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95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H14" i="1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K13"/>
  <c r="AJ13"/>
  <c r="AI13"/>
  <c r="AK12"/>
  <c r="AJ12"/>
  <c r="AI12"/>
  <c r="AK11"/>
  <c r="AJ11"/>
  <c r="AI11"/>
  <c r="AH10"/>
  <c r="AG10"/>
  <c r="AG15" s="1"/>
  <c r="AF10"/>
  <c r="AF15" s="1"/>
  <c r="AE10"/>
  <c r="AD10"/>
  <c r="AC10"/>
  <c r="AC15" s="1"/>
  <c r="AB10"/>
  <c r="AB15" s="1"/>
  <c r="AA10"/>
  <c r="Z10"/>
  <c r="Y10"/>
  <c r="Y15" s="1"/>
  <c r="X10"/>
  <c r="X15" s="1"/>
  <c r="W10"/>
  <c r="V10"/>
  <c r="U10"/>
  <c r="U15" s="1"/>
  <c r="T10"/>
  <c r="T15" s="1"/>
  <c r="S10"/>
  <c r="R10"/>
  <c r="Q10"/>
  <c r="Q15" s="1"/>
  <c r="P10"/>
  <c r="P15" s="1"/>
  <c r="O10"/>
  <c r="N10"/>
  <c r="M10"/>
  <c r="M15" s="1"/>
  <c r="L10"/>
  <c r="L15" s="1"/>
  <c r="K10"/>
  <c r="J10"/>
  <c r="I10"/>
  <c r="I15" s="1"/>
  <c r="H10"/>
  <c r="H15" s="1"/>
  <c r="G10"/>
  <c r="F10"/>
  <c r="E10"/>
  <c r="E15" s="1"/>
  <c r="D10"/>
  <c r="D15" s="1"/>
  <c r="C10"/>
  <c r="B10"/>
  <c r="AK9"/>
  <c r="AJ9"/>
  <c r="AI9"/>
  <c r="AK8"/>
  <c r="AJ8"/>
  <c r="AI8"/>
  <c r="B15" l="1"/>
  <c r="F15"/>
  <c r="J15"/>
  <c r="N15"/>
  <c r="R15"/>
  <c r="V15"/>
  <c r="Z15"/>
  <c r="AD15"/>
  <c r="AH15"/>
  <c r="C15"/>
  <c r="G15"/>
  <c r="K15"/>
  <c r="O15"/>
  <c r="S15"/>
  <c r="W15"/>
  <c r="AA15"/>
  <c r="AE15"/>
  <c r="AI10"/>
  <c r="AJ10"/>
  <c r="AK10"/>
  <c r="AJ14"/>
  <c r="AK14"/>
  <c r="AI14"/>
  <c r="AJ15" l="1"/>
  <c r="AK15"/>
  <c r="AI15"/>
</calcChain>
</file>

<file path=xl/sharedStrings.xml><?xml version="1.0" encoding="utf-8"?>
<sst xmlns="http://schemas.openxmlformats.org/spreadsheetml/2006/main" count="44" uniqueCount="44">
  <si>
    <t>Valoare de contract aferenta anului 2019</t>
  </si>
  <si>
    <t>contractare</t>
  </si>
  <si>
    <t xml:space="preserve">  </t>
  </si>
  <si>
    <t>pe luna/  trim.</t>
  </si>
  <si>
    <t>Spital Orășenesc Negresti 404/A anatomie patologica</t>
  </si>
  <si>
    <t>Pauliuc/313</t>
  </si>
  <si>
    <t>Bzduch</t>
  </si>
  <si>
    <t>Lanchaus/370</t>
  </si>
  <si>
    <t>TOTAL CONTRAC</t>
  </si>
  <si>
    <t xml:space="preserve"> CONTR ECO</t>
  </si>
  <si>
    <t xml:space="preserve"> DECO ECO</t>
  </si>
  <si>
    <t>AUG</t>
  </si>
  <si>
    <t>SEPT</t>
  </si>
  <si>
    <t>trim.III</t>
  </si>
  <si>
    <t>OCT</t>
  </si>
  <si>
    <t>NOV</t>
  </si>
  <si>
    <t>DEC</t>
  </si>
  <si>
    <t>trim.IV</t>
  </si>
  <si>
    <t>Total I</t>
  </si>
  <si>
    <t>SC Synevo SRL</t>
  </si>
  <si>
    <t>SC Medserv SRL</t>
  </si>
  <si>
    <t>SC City Med SRL</t>
  </si>
  <si>
    <t>SCM Caritas  - Laborator</t>
  </si>
  <si>
    <t>SCM Caritas - Radiologie</t>
  </si>
  <si>
    <t>SC Psiho Test SRL - Laborator</t>
  </si>
  <si>
    <t>SC Psiho Test SRL - Radiologie</t>
  </si>
  <si>
    <t>SC Best Test SRL</t>
  </si>
  <si>
    <t>SC Santa Vita SRL</t>
  </si>
  <si>
    <t>SC Human Laborator SRL</t>
  </si>
  <si>
    <t>SC Uromed SRL</t>
  </si>
  <si>
    <t>SC Cezar Med SRL</t>
  </si>
  <si>
    <t>SC Boti Serv SRL</t>
  </si>
  <si>
    <t>SC Clinica  Korall SRL- Laborator</t>
  </si>
  <si>
    <t>SC Clinica  Korall SRL -Radiologie</t>
  </si>
  <si>
    <t>SC Laborator Korall SRL</t>
  </si>
  <si>
    <t>SC Hiperdia SA</t>
  </si>
  <si>
    <t>Institutul Inimiide urgenţă pentru boli cardiovasculare " Niculae Stăncioiu"</t>
  </si>
  <si>
    <t>SC Manitou SRL - Laborator</t>
  </si>
  <si>
    <t xml:space="preserve">SC Manitou SRL - Radiologie </t>
  </si>
  <si>
    <t>Spital Judetean Satu Mare - Radiologie</t>
  </si>
  <si>
    <t>Spital Judetean Satu Mare - anatomie patologica</t>
  </si>
  <si>
    <t xml:space="preserve">Spital Municipal Carei </t>
  </si>
  <si>
    <t>Spital Orășenesc Negresti - Oaş</t>
  </si>
  <si>
    <t>SC Gamma Medical SRL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</si>
</sst>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justify"/>
    </xf>
    <xf numFmtId="0" fontId="2" fillId="0" borderId="0" xfId="0" applyFont="1" applyAlignment="1">
      <alignment horizontal="left" vertical="justify"/>
    </xf>
    <xf numFmtId="0" fontId="2" fillId="0" borderId="0" xfId="0" applyFont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17" fontId="2" fillId="0" borderId="0" xfId="0" applyNumberFormat="1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7" fontId="4" fillId="2" borderId="6" xfId="0" applyNumberFormat="1" applyFont="1" applyFill="1" applyBorder="1"/>
    <xf numFmtId="4" fontId="4" fillId="2" borderId="7" xfId="0" applyNumberFormat="1" applyFont="1" applyFill="1" applyBorder="1"/>
    <xf numFmtId="4" fontId="4" fillId="2" borderId="9" xfId="0" applyNumberFormat="1" applyFont="1" applyFill="1" applyBorder="1"/>
    <xf numFmtId="4" fontId="4" fillId="3" borderId="9" xfId="0" applyNumberFormat="1" applyFont="1" applyFill="1" applyBorder="1"/>
    <xf numFmtId="0" fontId="3" fillId="2" borderId="6" xfId="0" applyFont="1" applyFill="1" applyBorder="1"/>
    <xf numFmtId="4" fontId="3" fillId="2" borderId="7" xfId="0" applyNumberFormat="1" applyFont="1" applyFill="1" applyBorder="1"/>
    <xf numFmtId="4" fontId="3" fillId="2" borderId="9" xfId="0" applyNumberFormat="1" applyFont="1" applyFill="1" applyBorder="1"/>
    <xf numFmtId="4" fontId="3" fillId="3" borderId="9" xfId="0" applyNumberFormat="1" applyFont="1" applyFill="1" applyBorder="1"/>
    <xf numFmtId="4" fontId="3" fillId="3" borderId="8" xfId="0" applyNumberFormat="1" applyFont="1" applyFill="1" applyBorder="1"/>
    <xf numFmtId="4" fontId="2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15"/>
  <sheetViews>
    <sheetView tabSelected="1" workbookViewId="0">
      <selection activeCell="T14" sqref="T14"/>
    </sheetView>
  </sheetViews>
  <sheetFormatPr defaultRowHeight="15"/>
  <cols>
    <col min="1" max="1" width="8" style="1" customWidth="1"/>
    <col min="2" max="2" width="12.7109375" style="1" bestFit="1" customWidth="1"/>
    <col min="3" max="3" width="12.5703125" style="1" customWidth="1"/>
    <col min="4" max="5" width="12.7109375" style="1" bestFit="1" customWidth="1"/>
    <col min="6" max="6" width="13" style="1" customWidth="1"/>
    <col min="7" max="7" width="13.85546875" style="1" customWidth="1"/>
    <col min="8" max="8" width="14" style="1" customWidth="1"/>
    <col min="9" max="9" width="13.7109375" style="1" customWidth="1"/>
    <col min="10" max="10" width="14.7109375" style="1" customWidth="1"/>
    <col min="11" max="11" width="13.85546875" style="1" customWidth="1"/>
    <col min="12" max="12" width="14.85546875" style="1" customWidth="1"/>
    <col min="13" max="13" width="13.85546875" style="1" customWidth="1"/>
    <col min="14" max="14" width="14.140625" style="1" customWidth="1"/>
    <col min="15" max="15" width="13.5703125" style="1" customWidth="1"/>
    <col min="16" max="16" width="14.28515625" style="1" customWidth="1"/>
    <col min="17" max="17" width="13.7109375" style="1" customWidth="1"/>
    <col min="18" max="18" width="15" style="1" customWidth="1"/>
    <col min="19" max="19" width="13.28515625" style="1" customWidth="1"/>
    <col min="20" max="20" width="15" style="1" customWidth="1"/>
    <col min="21" max="21" width="13.7109375" style="1" customWidth="1"/>
    <col min="22" max="22" width="14.85546875" style="1" customWidth="1"/>
    <col min="23" max="23" width="12.85546875" style="1" customWidth="1"/>
    <col min="24" max="24" width="13.140625" style="1" customWidth="1"/>
    <col min="25" max="25" width="13" style="1" customWidth="1"/>
    <col min="26" max="26" width="10.85546875" style="1" hidden="1" customWidth="1"/>
    <col min="27" max="27" width="12.42578125" style="1" hidden="1" customWidth="1"/>
    <col min="28" max="28" width="9.85546875" style="1" hidden="1" customWidth="1"/>
    <col min="29" max="29" width="10.7109375" style="1" hidden="1" customWidth="1"/>
    <col min="30" max="30" width="11" style="1" hidden="1" customWidth="1"/>
    <col min="31" max="31" width="9.85546875" style="1" hidden="1" customWidth="1"/>
    <col min="32" max="32" width="10.85546875" style="1" hidden="1" customWidth="1"/>
    <col min="33" max="33" width="11.28515625" style="1" hidden="1" customWidth="1"/>
    <col min="34" max="34" width="13.140625" style="1" customWidth="1"/>
    <col min="35" max="35" width="15" style="1" customWidth="1"/>
    <col min="36" max="36" width="12" style="1" hidden="1" customWidth="1"/>
    <col min="37" max="37" width="13.28515625" style="1" hidden="1" customWidth="1"/>
    <col min="38" max="38" width="13.5703125" style="1" customWidth="1"/>
    <col min="39" max="39" width="13.42578125" style="1" customWidth="1"/>
    <col min="40" max="232" width="9.140625" style="1"/>
    <col min="233" max="233" width="8" style="1" customWidth="1"/>
    <col min="234" max="234" width="11.42578125" style="1" customWidth="1"/>
    <col min="235" max="235" width="11.7109375" style="1" customWidth="1"/>
    <col min="236" max="236" width="11.42578125" style="1" customWidth="1"/>
    <col min="237" max="237" width="11" style="1" customWidth="1"/>
    <col min="238" max="238" width="11.5703125" style="1" customWidth="1"/>
    <col min="239" max="239" width="12.85546875" style="1" bestFit="1" customWidth="1"/>
    <col min="240" max="240" width="11.85546875" style="1" customWidth="1"/>
    <col min="241" max="241" width="12.7109375" style="1" bestFit="1" customWidth="1"/>
    <col min="242" max="242" width="11.42578125" style="1" customWidth="1"/>
    <col min="243" max="243" width="11" style="1" customWidth="1"/>
    <col min="244" max="245" width="12.85546875" style="1" bestFit="1" customWidth="1"/>
    <col min="246" max="248" width="12.5703125" style="1" bestFit="1" customWidth="1"/>
    <col min="249" max="249" width="12.7109375" style="1" bestFit="1" customWidth="1"/>
    <col min="250" max="251" width="12.5703125" style="1" bestFit="1" customWidth="1"/>
    <col min="252" max="253" width="11.140625" style="1" customWidth="1"/>
    <col min="254" max="254" width="12.7109375" style="1" bestFit="1" customWidth="1"/>
    <col min="255" max="255" width="11.28515625" style="1" customWidth="1"/>
    <col min="256" max="256" width="11.42578125" style="1" customWidth="1"/>
    <col min="257" max="257" width="11.85546875" style="1" customWidth="1"/>
    <col min="258" max="258" width="11.42578125" style="1" customWidth="1"/>
    <col min="259" max="260" width="12.140625" style="1" customWidth="1"/>
    <col min="261" max="261" width="11.42578125" style="1" customWidth="1"/>
    <col min="262" max="263" width="0" style="1" hidden="1" customWidth="1"/>
    <col min="264" max="265" width="11.42578125" style="1" customWidth="1"/>
    <col min="266" max="266" width="11" style="1" customWidth="1"/>
    <col min="267" max="267" width="11.140625" style="1" customWidth="1"/>
    <col min="268" max="268" width="11.5703125" style="1" customWidth="1"/>
    <col min="269" max="269" width="10.85546875" style="1" customWidth="1"/>
    <col min="270" max="270" width="12.7109375" style="1" customWidth="1"/>
    <col min="271" max="271" width="11.140625" style="1" customWidth="1"/>
    <col min="272" max="272" width="11.85546875" style="1" customWidth="1"/>
    <col min="273" max="275" width="10.85546875" style="1" customWidth="1"/>
    <col min="276" max="277" width="10.140625" style="1" customWidth="1"/>
    <col min="278" max="278" width="10.7109375" style="1" customWidth="1"/>
    <col min="279" max="279" width="9.5703125" style="1" customWidth="1"/>
    <col min="280" max="281" width="10.140625" style="1" customWidth="1"/>
    <col min="282" max="282" width="9.28515625" style="1" customWidth="1"/>
    <col min="283" max="283" width="10.85546875" style="1" bestFit="1" customWidth="1"/>
    <col min="284" max="284" width="12.85546875" style="1" customWidth="1"/>
    <col min="285" max="285" width="14" style="1" customWidth="1"/>
    <col min="286" max="287" width="10.7109375" style="1" customWidth="1"/>
    <col min="288" max="288" width="12.7109375" style="1" customWidth="1"/>
    <col min="289" max="289" width="13.5703125" style="1" customWidth="1"/>
    <col min="290" max="290" width="12.85546875" style="1" customWidth="1"/>
    <col min="291" max="291" width="13.140625" style="1" customWidth="1"/>
    <col min="292" max="292" width="13" style="1" customWidth="1"/>
    <col min="293" max="293" width="12.7109375" style="1" customWidth="1"/>
    <col min="294" max="294" width="13.5703125" style="1" customWidth="1"/>
    <col min="295" max="295" width="13.42578125" style="1" customWidth="1"/>
    <col min="296" max="488" width="9.140625" style="1"/>
    <col min="489" max="489" width="8" style="1" customWidth="1"/>
    <col min="490" max="490" width="11.42578125" style="1" customWidth="1"/>
    <col min="491" max="491" width="11.7109375" style="1" customWidth="1"/>
    <col min="492" max="492" width="11.42578125" style="1" customWidth="1"/>
    <col min="493" max="493" width="11" style="1" customWidth="1"/>
    <col min="494" max="494" width="11.5703125" style="1" customWidth="1"/>
    <col min="495" max="495" width="12.85546875" style="1" bestFit="1" customWidth="1"/>
    <col min="496" max="496" width="11.85546875" style="1" customWidth="1"/>
    <col min="497" max="497" width="12.7109375" style="1" bestFit="1" customWidth="1"/>
    <col min="498" max="498" width="11.42578125" style="1" customWidth="1"/>
    <col min="499" max="499" width="11" style="1" customWidth="1"/>
    <col min="500" max="501" width="12.85546875" style="1" bestFit="1" customWidth="1"/>
    <col min="502" max="504" width="12.5703125" style="1" bestFit="1" customWidth="1"/>
    <col min="505" max="505" width="12.7109375" style="1" bestFit="1" customWidth="1"/>
    <col min="506" max="507" width="12.5703125" style="1" bestFit="1" customWidth="1"/>
    <col min="508" max="509" width="11.140625" style="1" customWidth="1"/>
    <col min="510" max="510" width="12.7109375" style="1" bestFit="1" customWidth="1"/>
    <col min="511" max="511" width="11.28515625" style="1" customWidth="1"/>
    <col min="512" max="512" width="11.42578125" style="1" customWidth="1"/>
    <col min="513" max="513" width="11.85546875" style="1" customWidth="1"/>
    <col min="514" max="514" width="11.42578125" style="1" customWidth="1"/>
    <col min="515" max="516" width="12.140625" style="1" customWidth="1"/>
    <col min="517" max="517" width="11.42578125" style="1" customWidth="1"/>
    <col min="518" max="519" width="0" style="1" hidden="1" customWidth="1"/>
    <col min="520" max="521" width="11.42578125" style="1" customWidth="1"/>
    <col min="522" max="522" width="11" style="1" customWidth="1"/>
    <col min="523" max="523" width="11.140625" style="1" customWidth="1"/>
    <col min="524" max="524" width="11.5703125" style="1" customWidth="1"/>
    <col min="525" max="525" width="10.85546875" style="1" customWidth="1"/>
    <col min="526" max="526" width="12.7109375" style="1" customWidth="1"/>
    <col min="527" max="527" width="11.140625" style="1" customWidth="1"/>
    <col min="528" max="528" width="11.85546875" style="1" customWidth="1"/>
    <col min="529" max="531" width="10.85546875" style="1" customWidth="1"/>
    <col min="532" max="533" width="10.140625" style="1" customWidth="1"/>
    <col min="534" max="534" width="10.7109375" style="1" customWidth="1"/>
    <col min="535" max="535" width="9.5703125" style="1" customWidth="1"/>
    <col min="536" max="537" width="10.140625" style="1" customWidth="1"/>
    <col min="538" max="538" width="9.28515625" style="1" customWidth="1"/>
    <col min="539" max="539" width="10.85546875" style="1" bestFit="1" customWidth="1"/>
    <col min="540" max="540" width="12.85546875" style="1" customWidth="1"/>
    <col min="541" max="541" width="14" style="1" customWidth="1"/>
    <col min="542" max="543" width="10.7109375" style="1" customWidth="1"/>
    <col min="544" max="544" width="12.7109375" style="1" customWidth="1"/>
    <col min="545" max="545" width="13.5703125" style="1" customWidth="1"/>
    <col min="546" max="546" width="12.85546875" style="1" customWidth="1"/>
    <col min="547" max="547" width="13.140625" style="1" customWidth="1"/>
    <col min="548" max="548" width="13" style="1" customWidth="1"/>
    <col min="549" max="549" width="12.7109375" style="1" customWidth="1"/>
    <col min="550" max="550" width="13.5703125" style="1" customWidth="1"/>
    <col min="551" max="551" width="13.42578125" style="1" customWidth="1"/>
    <col min="552" max="744" width="9.140625" style="1"/>
    <col min="745" max="745" width="8" style="1" customWidth="1"/>
    <col min="746" max="746" width="11.42578125" style="1" customWidth="1"/>
    <col min="747" max="747" width="11.7109375" style="1" customWidth="1"/>
    <col min="748" max="748" width="11.42578125" style="1" customWidth="1"/>
    <col min="749" max="749" width="11" style="1" customWidth="1"/>
    <col min="750" max="750" width="11.5703125" style="1" customWidth="1"/>
    <col min="751" max="751" width="12.85546875" style="1" bestFit="1" customWidth="1"/>
    <col min="752" max="752" width="11.85546875" style="1" customWidth="1"/>
    <col min="753" max="753" width="12.7109375" style="1" bestFit="1" customWidth="1"/>
    <col min="754" max="754" width="11.42578125" style="1" customWidth="1"/>
    <col min="755" max="755" width="11" style="1" customWidth="1"/>
    <col min="756" max="757" width="12.85546875" style="1" bestFit="1" customWidth="1"/>
    <col min="758" max="760" width="12.5703125" style="1" bestFit="1" customWidth="1"/>
    <col min="761" max="761" width="12.7109375" style="1" bestFit="1" customWidth="1"/>
    <col min="762" max="763" width="12.5703125" style="1" bestFit="1" customWidth="1"/>
    <col min="764" max="765" width="11.140625" style="1" customWidth="1"/>
    <col min="766" max="766" width="12.7109375" style="1" bestFit="1" customWidth="1"/>
    <col min="767" max="767" width="11.28515625" style="1" customWidth="1"/>
    <col min="768" max="768" width="11.42578125" style="1" customWidth="1"/>
    <col min="769" max="769" width="11.85546875" style="1" customWidth="1"/>
    <col min="770" max="770" width="11.42578125" style="1" customWidth="1"/>
    <col min="771" max="772" width="12.140625" style="1" customWidth="1"/>
    <col min="773" max="773" width="11.42578125" style="1" customWidth="1"/>
    <col min="774" max="775" width="0" style="1" hidden="1" customWidth="1"/>
    <col min="776" max="777" width="11.42578125" style="1" customWidth="1"/>
    <col min="778" max="778" width="11" style="1" customWidth="1"/>
    <col min="779" max="779" width="11.140625" style="1" customWidth="1"/>
    <col min="780" max="780" width="11.5703125" style="1" customWidth="1"/>
    <col min="781" max="781" width="10.85546875" style="1" customWidth="1"/>
    <col min="782" max="782" width="12.7109375" style="1" customWidth="1"/>
    <col min="783" max="783" width="11.140625" style="1" customWidth="1"/>
    <col min="784" max="784" width="11.85546875" style="1" customWidth="1"/>
    <col min="785" max="787" width="10.85546875" style="1" customWidth="1"/>
    <col min="788" max="789" width="10.140625" style="1" customWidth="1"/>
    <col min="790" max="790" width="10.7109375" style="1" customWidth="1"/>
    <col min="791" max="791" width="9.5703125" style="1" customWidth="1"/>
    <col min="792" max="793" width="10.140625" style="1" customWidth="1"/>
    <col min="794" max="794" width="9.28515625" style="1" customWidth="1"/>
    <col min="795" max="795" width="10.85546875" style="1" bestFit="1" customWidth="1"/>
    <col min="796" max="796" width="12.85546875" style="1" customWidth="1"/>
    <col min="797" max="797" width="14" style="1" customWidth="1"/>
    <col min="798" max="799" width="10.7109375" style="1" customWidth="1"/>
    <col min="800" max="800" width="12.7109375" style="1" customWidth="1"/>
    <col min="801" max="801" width="13.5703125" style="1" customWidth="1"/>
    <col min="802" max="802" width="12.85546875" style="1" customWidth="1"/>
    <col min="803" max="803" width="13.140625" style="1" customWidth="1"/>
    <col min="804" max="804" width="13" style="1" customWidth="1"/>
    <col min="805" max="805" width="12.7109375" style="1" customWidth="1"/>
    <col min="806" max="806" width="13.5703125" style="1" customWidth="1"/>
    <col min="807" max="807" width="13.42578125" style="1" customWidth="1"/>
    <col min="808" max="1000" width="9.140625" style="1"/>
    <col min="1001" max="1001" width="8" style="1" customWidth="1"/>
    <col min="1002" max="1002" width="11.42578125" style="1" customWidth="1"/>
    <col min="1003" max="1003" width="11.7109375" style="1" customWidth="1"/>
    <col min="1004" max="1004" width="11.42578125" style="1" customWidth="1"/>
    <col min="1005" max="1005" width="11" style="1" customWidth="1"/>
    <col min="1006" max="1006" width="11.5703125" style="1" customWidth="1"/>
    <col min="1007" max="1007" width="12.85546875" style="1" bestFit="1" customWidth="1"/>
    <col min="1008" max="1008" width="11.85546875" style="1" customWidth="1"/>
    <col min="1009" max="1009" width="12.7109375" style="1" bestFit="1" customWidth="1"/>
    <col min="1010" max="1010" width="11.42578125" style="1" customWidth="1"/>
    <col min="1011" max="1011" width="11" style="1" customWidth="1"/>
    <col min="1012" max="1013" width="12.85546875" style="1" bestFit="1" customWidth="1"/>
    <col min="1014" max="1016" width="12.5703125" style="1" bestFit="1" customWidth="1"/>
    <col min="1017" max="1017" width="12.7109375" style="1" bestFit="1" customWidth="1"/>
    <col min="1018" max="1019" width="12.5703125" style="1" bestFit="1" customWidth="1"/>
    <col min="1020" max="1021" width="11.140625" style="1" customWidth="1"/>
    <col min="1022" max="1022" width="12.7109375" style="1" bestFit="1" customWidth="1"/>
    <col min="1023" max="1023" width="11.28515625" style="1" customWidth="1"/>
    <col min="1024" max="1024" width="11.42578125" style="1" customWidth="1"/>
    <col min="1025" max="1025" width="11.85546875" style="1" customWidth="1"/>
    <col min="1026" max="1026" width="11.42578125" style="1" customWidth="1"/>
    <col min="1027" max="1028" width="12.140625" style="1" customWidth="1"/>
    <col min="1029" max="1029" width="11.42578125" style="1" customWidth="1"/>
    <col min="1030" max="1031" width="0" style="1" hidden="1" customWidth="1"/>
    <col min="1032" max="1033" width="11.42578125" style="1" customWidth="1"/>
    <col min="1034" max="1034" width="11" style="1" customWidth="1"/>
    <col min="1035" max="1035" width="11.140625" style="1" customWidth="1"/>
    <col min="1036" max="1036" width="11.5703125" style="1" customWidth="1"/>
    <col min="1037" max="1037" width="10.85546875" style="1" customWidth="1"/>
    <col min="1038" max="1038" width="12.7109375" style="1" customWidth="1"/>
    <col min="1039" max="1039" width="11.140625" style="1" customWidth="1"/>
    <col min="1040" max="1040" width="11.85546875" style="1" customWidth="1"/>
    <col min="1041" max="1043" width="10.85546875" style="1" customWidth="1"/>
    <col min="1044" max="1045" width="10.140625" style="1" customWidth="1"/>
    <col min="1046" max="1046" width="10.7109375" style="1" customWidth="1"/>
    <col min="1047" max="1047" width="9.5703125" style="1" customWidth="1"/>
    <col min="1048" max="1049" width="10.140625" style="1" customWidth="1"/>
    <col min="1050" max="1050" width="9.28515625" style="1" customWidth="1"/>
    <col min="1051" max="1051" width="10.85546875" style="1" bestFit="1" customWidth="1"/>
    <col min="1052" max="1052" width="12.85546875" style="1" customWidth="1"/>
    <col min="1053" max="1053" width="14" style="1" customWidth="1"/>
    <col min="1054" max="1055" width="10.7109375" style="1" customWidth="1"/>
    <col min="1056" max="1056" width="12.7109375" style="1" customWidth="1"/>
    <col min="1057" max="1057" width="13.5703125" style="1" customWidth="1"/>
    <col min="1058" max="1058" width="12.85546875" style="1" customWidth="1"/>
    <col min="1059" max="1059" width="13.140625" style="1" customWidth="1"/>
    <col min="1060" max="1060" width="13" style="1" customWidth="1"/>
    <col min="1061" max="1061" width="12.7109375" style="1" customWidth="1"/>
    <col min="1062" max="1062" width="13.5703125" style="1" customWidth="1"/>
    <col min="1063" max="1063" width="13.42578125" style="1" customWidth="1"/>
    <col min="1064" max="1256" width="9.140625" style="1"/>
    <col min="1257" max="1257" width="8" style="1" customWidth="1"/>
    <col min="1258" max="1258" width="11.42578125" style="1" customWidth="1"/>
    <col min="1259" max="1259" width="11.7109375" style="1" customWidth="1"/>
    <col min="1260" max="1260" width="11.42578125" style="1" customWidth="1"/>
    <col min="1261" max="1261" width="11" style="1" customWidth="1"/>
    <col min="1262" max="1262" width="11.5703125" style="1" customWidth="1"/>
    <col min="1263" max="1263" width="12.85546875" style="1" bestFit="1" customWidth="1"/>
    <col min="1264" max="1264" width="11.85546875" style="1" customWidth="1"/>
    <col min="1265" max="1265" width="12.7109375" style="1" bestFit="1" customWidth="1"/>
    <col min="1266" max="1266" width="11.42578125" style="1" customWidth="1"/>
    <col min="1267" max="1267" width="11" style="1" customWidth="1"/>
    <col min="1268" max="1269" width="12.85546875" style="1" bestFit="1" customWidth="1"/>
    <col min="1270" max="1272" width="12.5703125" style="1" bestFit="1" customWidth="1"/>
    <col min="1273" max="1273" width="12.7109375" style="1" bestFit="1" customWidth="1"/>
    <col min="1274" max="1275" width="12.5703125" style="1" bestFit="1" customWidth="1"/>
    <col min="1276" max="1277" width="11.140625" style="1" customWidth="1"/>
    <col min="1278" max="1278" width="12.7109375" style="1" bestFit="1" customWidth="1"/>
    <col min="1279" max="1279" width="11.28515625" style="1" customWidth="1"/>
    <col min="1280" max="1280" width="11.42578125" style="1" customWidth="1"/>
    <col min="1281" max="1281" width="11.85546875" style="1" customWidth="1"/>
    <col min="1282" max="1282" width="11.42578125" style="1" customWidth="1"/>
    <col min="1283" max="1284" width="12.140625" style="1" customWidth="1"/>
    <col min="1285" max="1285" width="11.42578125" style="1" customWidth="1"/>
    <col min="1286" max="1287" width="0" style="1" hidden="1" customWidth="1"/>
    <col min="1288" max="1289" width="11.42578125" style="1" customWidth="1"/>
    <col min="1290" max="1290" width="11" style="1" customWidth="1"/>
    <col min="1291" max="1291" width="11.140625" style="1" customWidth="1"/>
    <col min="1292" max="1292" width="11.5703125" style="1" customWidth="1"/>
    <col min="1293" max="1293" width="10.85546875" style="1" customWidth="1"/>
    <col min="1294" max="1294" width="12.7109375" style="1" customWidth="1"/>
    <col min="1295" max="1295" width="11.140625" style="1" customWidth="1"/>
    <col min="1296" max="1296" width="11.85546875" style="1" customWidth="1"/>
    <col min="1297" max="1299" width="10.85546875" style="1" customWidth="1"/>
    <col min="1300" max="1301" width="10.140625" style="1" customWidth="1"/>
    <col min="1302" max="1302" width="10.7109375" style="1" customWidth="1"/>
    <col min="1303" max="1303" width="9.5703125" style="1" customWidth="1"/>
    <col min="1304" max="1305" width="10.140625" style="1" customWidth="1"/>
    <col min="1306" max="1306" width="9.28515625" style="1" customWidth="1"/>
    <col min="1307" max="1307" width="10.85546875" style="1" bestFit="1" customWidth="1"/>
    <col min="1308" max="1308" width="12.85546875" style="1" customWidth="1"/>
    <col min="1309" max="1309" width="14" style="1" customWidth="1"/>
    <col min="1310" max="1311" width="10.7109375" style="1" customWidth="1"/>
    <col min="1312" max="1312" width="12.7109375" style="1" customWidth="1"/>
    <col min="1313" max="1313" width="13.5703125" style="1" customWidth="1"/>
    <col min="1314" max="1314" width="12.85546875" style="1" customWidth="1"/>
    <col min="1315" max="1315" width="13.140625" style="1" customWidth="1"/>
    <col min="1316" max="1316" width="13" style="1" customWidth="1"/>
    <col min="1317" max="1317" width="12.7109375" style="1" customWidth="1"/>
    <col min="1318" max="1318" width="13.5703125" style="1" customWidth="1"/>
    <col min="1319" max="1319" width="13.42578125" style="1" customWidth="1"/>
    <col min="1320" max="1512" width="9.140625" style="1"/>
    <col min="1513" max="1513" width="8" style="1" customWidth="1"/>
    <col min="1514" max="1514" width="11.42578125" style="1" customWidth="1"/>
    <col min="1515" max="1515" width="11.7109375" style="1" customWidth="1"/>
    <col min="1516" max="1516" width="11.42578125" style="1" customWidth="1"/>
    <col min="1517" max="1517" width="11" style="1" customWidth="1"/>
    <col min="1518" max="1518" width="11.5703125" style="1" customWidth="1"/>
    <col min="1519" max="1519" width="12.85546875" style="1" bestFit="1" customWidth="1"/>
    <col min="1520" max="1520" width="11.85546875" style="1" customWidth="1"/>
    <col min="1521" max="1521" width="12.7109375" style="1" bestFit="1" customWidth="1"/>
    <col min="1522" max="1522" width="11.42578125" style="1" customWidth="1"/>
    <col min="1523" max="1523" width="11" style="1" customWidth="1"/>
    <col min="1524" max="1525" width="12.85546875" style="1" bestFit="1" customWidth="1"/>
    <col min="1526" max="1528" width="12.5703125" style="1" bestFit="1" customWidth="1"/>
    <col min="1529" max="1529" width="12.7109375" style="1" bestFit="1" customWidth="1"/>
    <col min="1530" max="1531" width="12.5703125" style="1" bestFit="1" customWidth="1"/>
    <col min="1532" max="1533" width="11.140625" style="1" customWidth="1"/>
    <col min="1534" max="1534" width="12.7109375" style="1" bestFit="1" customWidth="1"/>
    <col min="1535" max="1535" width="11.28515625" style="1" customWidth="1"/>
    <col min="1536" max="1536" width="11.42578125" style="1" customWidth="1"/>
    <col min="1537" max="1537" width="11.85546875" style="1" customWidth="1"/>
    <col min="1538" max="1538" width="11.42578125" style="1" customWidth="1"/>
    <col min="1539" max="1540" width="12.140625" style="1" customWidth="1"/>
    <col min="1541" max="1541" width="11.42578125" style="1" customWidth="1"/>
    <col min="1542" max="1543" width="0" style="1" hidden="1" customWidth="1"/>
    <col min="1544" max="1545" width="11.42578125" style="1" customWidth="1"/>
    <col min="1546" max="1546" width="11" style="1" customWidth="1"/>
    <col min="1547" max="1547" width="11.140625" style="1" customWidth="1"/>
    <col min="1548" max="1548" width="11.5703125" style="1" customWidth="1"/>
    <col min="1549" max="1549" width="10.85546875" style="1" customWidth="1"/>
    <col min="1550" max="1550" width="12.7109375" style="1" customWidth="1"/>
    <col min="1551" max="1551" width="11.140625" style="1" customWidth="1"/>
    <col min="1552" max="1552" width="11.85546875" style="1" customWidth="1"/>
    <col min="1553" max="1555" width="10.85546875" style="1" customWidth="1"/>
    <col min="1556" max="1557" width="10.140625" style="1" customWidth="1"/>
    <col min="1558" max="1558" width="10.7109375" style="1" customWidth="1"/>
    <col min="1559" max="1559" width="9.5703125" style="1" customWidth="1"/>
    <col min="1560" max="1561" width="10.140625" style="1" customWidth="1"/>
    <col min="1562" max="1562" width="9.28515625" style="1" customWidth="1"/>
    <col min="1563" max="1563" width="10.85546875" style="1" bestFit="1" customWidth="1"/>
    <col min="1564" max="1564" width="12.85546875" style="1" customWidth="1"/>
    <col min="1565" max="1565" width="14" style="1" customWidth="1"/>
    <col min="1566" max="1567" width="10.7109375" style="1" customWidth="1"/>
    <col min="1568" max="1568" width="12.7109375" style="1" customWidth="1"/>
    <col min="1569" max="1569" width="13.5703125" style="1" customWidth="1"/>
    <col min="1570" max="1570" width="12.85546875" style="1" customWidth="1"/>
    <col min="1571" max="1571" width="13.140625" style="1" customWidth="1"/>
    <col min="1572" max="1572" width="13" style="1" customWidth="1"/>
    <col min="1573" max="1573" width="12.7109375" style="1" customWidth="1"/>
    <col min="1574" max="1574" width="13.5703125" style="1" customWidth="1"/>
    <col min="1575" max="1575" width="13.42578125" style="1" customWidth="1"/>
    <col min="1576" max="1768" width="9.140625" style="1"/>
    <col min="1769" max="1769" width="8" style="1" customWidth="1"/>
    <col min="1770" max="1770" width="11.42578125" style="1" customWidth="1"/>
    <col min="1771" max="1771" width="11.7109375" style="1" customWidth="1"/>
    <col min="1772" max="1772" width="11.42578125" style="1" customWidth="1"/>
    <col min="1773" max="1773" width="11" style="1" customWidth="1"/>
    <col min="1774" max="1774" width="11.5703125" style="1" customWidth="1"/>
    <col min="1775" max="1775" width="12.85546875" style="1" bestFit="1" customWidth="1"/>
    <col min="1776" max="1776" width="11.85546875" style="1" customWidth="1"/>
    <col min="1777" max="1777" width="12.7109375" style="1" bestFit="1" customWidth="1"/>
    <col min="1778" max="1778" width="11.42578125" style="1" customWidth="1"/>
    <col min="1779" max="1779" width="11" style="1" customWidth="1"/>
    <col min="1780" max="1781" width="12.85546875" style="1" bestFit="1" customWidth="1"/>
    <col min="1782" max="1784" width="12.5703125" style="1" bestFit="1" customWidth="1"/>
    <col min="1785" max="1785" width="12.7109375" style="1" bestFit="1" customWidth="1"/>
    <col min="1786" max="1787" width="12.5703125" style="1" bestFit="1" customWidth="1"/>
    <col min="1788" max="1789" width="11.140625" style="1" customWidth="1"/>
    <col min="1790" max="1790" width="12.7109375" style="1" bestFit="1" customWidth="1"/>
    <col min="1791" max="1791" width="11.28515625" style="1" customWidth="1"/>
    <col min="1792" max="1792" width="11.42578125" style="1" customWidth="1"/>
    <col min="1793" max="1793" width="11.85546875" style="1" customWidth="1"/>
    <col min="1794" max="1794" width="11.42578125" style="1" customWidth="1"/>
    <col min="1795" max="1796" width="12.140625" style="1" customWidth="1"/>
    <col min="1797" max="1797" width="11.42578125" style="1" customWidth="1"/>
    <col min="1798" max="1799" width="0" style="1" hidden="1" customWidth="1"/>
    <col min="1800" max="1801" width="11.42578125" style="1" customWidth="1"/>
    <col min="1802" max="1802" width="11" style="1" customWidth="1"/>
    <col min="1803" max="1803" width="11.140625" style="1" customWidth="1"/>
    <col min="1804" max="1804" width="11.5703125" style="1" customWidth="1"/>
    <col min="1805" max="1805" width="10.85546875" style="1" customWidth="1"/>
    <col min="1806" max="1806" width="12.7109375" style="1" customWidth="1"/>
    <col min="1807" max="1807" width="11.140625" style="1" customWidth="1"/>
    <col min="1808" max="1808" width="11.85546875" style="1" customWidth="1"/>
    <col min="1809" max="1811" width="10.85546875" style="1" customWidth="1"/>
    <col min="1812" max="1813" width="10.140625" style="1" customWidth="1"/>
    <col min="1814" max="1814" width="10.7109375" style="1" customWidth="1"/>
    <col min="1815" max="1815" width="9.5703125" style="1" customWidth="1"/>
    <col min="1816" max="1817" width="10.140625" style="1" customWidth="1"/>
    <col min="1818" max="1818" width="9.28515625" style="1" customWidth="1"/>
    <col min="1819" max="1819" width="10.85546875" style="1" bestFit="1" customWidth="1"/>
    <col min="1820" max="1820" width="12.85546875" style="1" customWidth="1"/>
    <col min="1821" max="1821" width="14" style="1" customWidth="1"/>
    <col min="1822" max="1823" width="10.7109375" style="1" customWidth="1"/>
    <col min="1824" max="1824" width="12.7109375" style="1" customWidth="1"/>
    <col min="1825" max="1825" width="13.5703125" style="1" customWidth="1"/>
    <col min="1826" max="1826" width="12.85546875" style="1" customWidth="1"/>
    <col min="1827" max="1827" width="13.140625" style="1" customWidth="1"/>
    <col min="1828" max="1828" width="13" style="1" customWidth="1"/>
    <col min="1829" max="1829" width="12.7109375" style="1" customWidth="1"/>
    <col min="1830" max="1830" width="13.5703125" style="1" customWidth="1"/>
    <col min="1831" max="1831" width="13.42578125" style="1" customWidth="1"/>
    <col min="1832" max="2024" width="9.140625" style="1"/>
    <col min="2025" max="2025" width="8" style="1" customWidth="1"/>
    <col min="2026" max="2026" width="11.42578125" style="1" customWidth="1"/>
    <col min="2027" max="2027" width="11.7109375" style="1" customWidth="1"/>
    <col min="2028" max="2028" width="11.42578125" style="1" customWidth="1"/>
    <col min="2029" max="2029" width="11" style="1" customWidth="1"/>
    <col min="2030" max="2030" width="11.5703125" style="1" customWidth="1"/>
    <col min="2031" max="2031" width="12.85546875" style="1" bestFit="1" customWidth="1"/>
    <col min="2032" max="2032" width="11.85546875" style="1" customWidth="1"/>
    <col min="2033" max="2033" width="12.7109375" style="1" bestFit="1" customWidth="1"/>
    <col min="2034" max="2034" width="11.42578125" style="1" customWidth="1"/>
    <col min="2035" max="2035" width="11" style="1" customWidth="1"/>
    <col min="2036" max="2037" width="12.85546875" style="1" bestFit="1" customWidth="1"/>
    <col min="2038" max="2040" width="12.5703125" style="1" bestFit="1" customWidth="1"/>
    <col min="2041" max="2041" width="12.7109375" style="1" bestFit="1" customWidth="1"/>
    <col min="2042" max="2043" width="12.5703125" style="1" bestFit="1" customWidth="1"/>
    <col min="2044" max="2045" width="11.140625" style="1" customWidth="1"/>
    <col min="2046" max="2046" width="12.7109375" style="1" bestFit="1" customWidth="1"/>
    <col min="2047" max="2047" width="11.28515625" style="1" customWidth="1"/>
    <col min="2048" max="2048" width="11.42578125" style="1" customWidth="1"/>
    <col min="2049" max="2049" width="11.85546875" style="1" customWidth="1"/>
    <col min="2050" max="2050" width="11.42578125" style="1" customWidth="1"/>
    <col min="2051" max="2052" width="12.140625" style="1" customWidth="1"/>
    <col min="2053" max="2053" width="11.42578125" style="1" customWidth="1"/>
    <col min="2054" max="2055" width="0" style="1" hidden="1" customWidth="1"/>
    <col min="2056" max="2057" width="11.42578125" style="1" customWidth="1"/>
    <col min="2058" max="2058" width="11" style="1" customWidth="1"/>
    <col min="2059" max="2059" width="11.140625" style="1" customWidth="1"/>
    <col min="2060" max="2060" width="11.5703125" style="1" customWidth="1"/>
    <col min="2061" max="2061" width="10.85546875" style="1" customWidth="1"/>
    <col min="2062" max="2062" width="12.7109375" style="1" customWidth="1"/>
    <col min="2063" max="2063" width="11.140625" style="1" customWidth="1"/>
    <col min="2064" max="2064" width="11.85546875" style="1" customWidth="1"/>
    <col min="2065" max="2067" width="10.85546875" style="1" customWidth="1"/>
    <col min="2068" max="2069" width="10.140625" style="1" customWidth="1"/>
    <col min="2070" max="2070" width="10.7109375" style="1" customWidth="1"/>
    <col min="2071" max="2071" width="9.5703125" style="1" customWidth="1"/>
    <col min="2072" max="2073" width="10.140625" style="1" customWidth="1"/>
    <col min="2074" max="2074" width="9.28515625" style="1" customWidth="1"/>
    <col min="2075" max="2075" width="10.85546875" style="1" bestFit="1" customWidth="1"/>
    <col min="2076" max="2076" width="12.85546875" style="1" customWidth="1"/>
    <col min="2077" max="2077" width="14" style="1" customWidth="1"/>
    <col min="2078" max="2079" width="10.7109375" style="1" customWidth="1"/>
    <col min="2080" max="2080" width="12.7109375" style="1" customWidth="1"/>
    <col min="2081" max="2081" width="13.5703125" style="1" customWidth="1"/>
    <col min="2082" max="2082" width="12.85546875" style="1" customWidth="1"/>
    <col min="2083" max="2083" width="13.140625" style="1" customWidth="1"/>
    <col min="2084" max="2084" width="13" style="1" customWidth="1"/>
    <col min="2085" max="2085" width="12.7109375" style="1" customWidth="1"/>
    <col min="2086" max="2086" width="13.5703125" style="1" customWidth="1"/>
    <col min="2087" max="2087" width="13.42578125" style="1" customWidth="1"/>
    <col min="2088" max="2280" width="9.140625" style="1"/>
    <col min="2281" max="2281" width="8" style="1" customWidth="1"/>
    <col min="2282" max="2282" width="11.42578125" style="1" customWidth="1"/>
    <col min="2283" max="2283" width="11.7109375" style="1" customWidth="1"/>
    <col min="2284" max="2284" width="11.42578125" style="1" customWidth="1"/>
    <col min="2285" max="2285" width="11" style="1" customWidth="1"/>
    <col min="2286" max="2286" width="11.5703125" style="1" customWidth="1"/>
    <col min="2287" max="2287" width="12.85546875" style="1" bestFit="1" customWidth="1"/>
    <col min="2288" max="2288" width="11.85546875" style="1" customWidth="1"/>
    <col min="2289" max="2289" width="12.7109375" style="1" bestFit="1" customWidth="1"/>
    <col min="2290" max="2290" width="11.42578125" style="1" customWidth="1"/>
    <col min="2291" max="2291" width="11" style="1" customWidth="1"/>
    <col min="2292" max="2293" width="12.85546875" style="1" bestFit="1" customWidth="1"/>
    <col min="2294" max="2296" width="12.5703125" style="1" bestFit="1" customWidth="1"/>
    <col min="2297" max="2297" width="12.7109375" style="1" bestFit="1" customWidth="1"/>
    <col min="2298" max="2299" width="12.5703125" style="1" bestFit="1" customWidth="1"/>
    <col min="2300" max="2301" width="11.140625" style="1" customWidth="1"/>
    <col min="2302" max="2302" width="12.7109375" style="1" bestFit="1" customWidth="1"/>
    <col min="2303" max="2303" width="11.28515625" style="1" customWidth="1"/>
    <col min="2304" max="2304" width="11.42578125" style="1" customWidth="1"/>
    <col min="2305" max="2305" width="11.85546875" style="1" customWidth="1"/>
    <col min="2306" max="2306" width="11.42578125" style="1" customWidth="1"/>
    <col min="2307" max="2308" width="12.140625" style="1" customWidth="1"/>
    <col min="2309" max="2309" width="11.42578125" style="1" customWidth="1"/>
    <col min="2310" max="2311" width="0" style="1" hidden="1" customWidth="1"/>
    <col min="2312" max="2313" width="11.42578125" style="1" customWidth="1"/>
    <col min="2314" max="2314" width="11" style="1" customWidth="1"/>
    <col min="2315" max="2315" width="11.140625" style="1" customWidth="1"/>
    <col min="2316" max="2316" width="11.5703125" style="1" customWidth="1"/>
    <col min="2317" max="2317" width="10.85546875" style="1" customWidth="1"/>
    <col min="2318" max="2318" width="12.7109375" style="1" customWidth="1"/>
    <col min="2319" max="2319" width="11.140625" style="1" customWidth="1"/>
    <col min="2320" max="2320" width="11.85546875" style="1" customWidth="1"/>
    <col min="2321" max="2323" width="10.85546875" style="1" customWidth="1"/>
    <col min="2324" max="2325" width="10.140625" style="1" customWidth="1"/>
    <col min="2326" max="2326" width="10.7109375" style="1" customWidth="1"/>
    <col min="2327" max="2327" width="9.5703125" style="1" customWidth="1"/>
    <col min="2328" max="2329" width="10.140625" style="1" customWidth="1"/>
    <col min="2330" max="2330" width="9.28515625" style="1" customWidth="1"/>
    <col min="2331" max="2331" width="10.85546875" style="1" bestFit="1" customWidth="1"/>
    <col min="2332" max="2332" width="12.85546875" style="1" customWidth="1"/>
    <col min="2333" max="2333" width="14" style="1" customWidth="1"/>
    <col min="2334" max="2335" width="10.7109375" style="1" customWidth="1"/>
    <col min="2336" max="2336" width="12.7109375" style="1" customWidth="1"/>
    <col min="2337" max="2337" width="13.5703125" style="1" customWidth="1"/>
    <col min="2338" max="2338" width="12.85546875" style="1" customWidth="1"/>
    <col min="2339" max="2339" width="13.140625" style="1" customWidth="1"/>
    <col min="2340" max="2340" width="13" style="1" customWidth="1"/>
    <col min="2341" max="2341" width="12.7109375" style="1" customWidth="1"/>
    <col min="2342" max="2342" width="13.5703125" style="1" customWidth="1"/>
    <col min="2343" max="2343" width="13.42578125" style="1" customWidth="1"/>
    <col min="2344" max="2536" width="9.140625" style="1"/>
    <col min="2537" max="2537" width="8" style="1" customWidth="1"/>
    <col min="2538" max="2538" width="11.42578125" style="1" customWidth="1"/>
    <col min="2539" max="2539" width="11.7109375" style="1" customWidth="1"/>
    <col min="2540" max="2540" width="11.42578125" style="1" customWidth="1"/>
    <col min="2541" max="2541" width="11" style="1" customWidth="1"/>
    <col min="2542" max="2542" width="11.5703125" style="1" customWidth="1"/>
    <col min="2543" max="2543" width="12.85546875" style="1" bestFit="1" customWidth="1"/>
    <col min="2544" max="2544" width="11.85546875" style="1" customWidth="1"/>
    <col min="2545" max="2545" width="12.7109375" style="1" bestFit="1" customWidth="1"/>
    <col min="2546" max="2546" width="11.42578125" style="1" customWidth="1"/>
    <col min="2547" max="2547" width="11" style="1" customWidth="1"/>
    <col min="2548" max="2549" width="12.85546875" style="1" bestFit="1" customWidth="1"/>
    <col min="2550" max="2552" width="12.5703125" style="1" bestFit="1" customWidth="1"/>
    <col min="2553" max="2553" width="12.7109375" style="1" bestFit="1" customWidth="1"/>
    <col min="2554" max="2555" width="12.5703125" style="1" bestFit="1" customWidth="1"/>
    <col min="2556" max="2557" width="11.140625" style="1" customWidth="1"/>
    <col min="2558" max="2558" width="12.7109375" style="1" bestFit="1" customWidth="1"/>
    <col min="2559" max="2559" width="11.28515625" style="1" customWidth="1"/>
    <col min="2560" max="2560" width="11.42578125" style="1" customWidth="1"/>
    <col min="2561" max="2561" width="11.85546875" style="1" customWidth="1"/>
    <col min="2562" max="2562" width="11.42578125" style="1" customWidth="1"/>
    <col min="2563" max="2564" width="12.140625" style="1" customWidth="1"/>
    <col min="2565" max="2565" width="11.42578125" style="1" customWidth="1"/>
    <col min="2566" max="2567" width="0" style="1" hidden="1" customWidth="1"/>
    <col min="2568" max="2569" width="11.42578125" style="1" customWidth="1"/>
    <col min="2570" max="2570" width="11" style="1" customWidth="1"/>
    <col min="2571" max="2571" width="11.140625" style="1" customWidth="1"/>
    <col min="2572" max="2572" width="11.5703125" style="1" customWidth="1"/>
    <col min="2573" max="2573" width="10.85546875" style="1" customWidth="1"/>
    <col min="2574" max="2574" width="12.7109375" style="1" customWidth="1"/>
    <col min="2575" max="2575" width="11.140625" style="1" customWidth="1"/>
    <col min="2576" max="2576" width="11.85546875" style="1" customWidth="1"/>
    <col min="2577" max="2579" width="10.85546875" style="1" customWidth="1"/>
    <col min="2580" max="2581" width="10.140625" style="1" customWidth="1"/>
    <col min="2582" max="2582" width="10.7109375" style="1" customWidth="1"/>
    <col min="2583" max="2583" width="9.5703125" style="1" customWidth="1"/>
    <col min="2584" max="2585" width="10.140625" style="1" customWidth="1"/>
    <col min="2586" max="2586" width="9.28515625" style="1" customWidth="1"/>
    <col min="2587" max="2587" width="10.85546875" style="1" bestFit="1" customWidth="1"/>
    <col min="2588" max="2588" width="12.85546875" style="1" customWidth="1"/>
    <col min="2589" max="2589" width="14" style="1" customWidth="1"/>
    <col min="2590" max="2591" width="10.7109375" style="1" customWidth="1"/>
    <col min="2592" max="2592" width="12.7109375" style="1" customWidth="1"/>
    <col min="2593" max="2593" width="13.5703125" style="1" customWidth="1"/>
    <col min="2594" max="2594" width="12.85546875" style="1" customWidth="1"/>
    <col min="2595" max="2595" width="13.140625" style="1" customWidth="1"/>
    <col min="2596" max="2596" width="13" style="1" customWidth="1"/>
    <col min="2597" max="2597" width="12.7109375" style="1" customWidth="1"/>
    <col min="2598" max="2598" width="13.5703125" style="1" customWidth="1"/>
    <col min="2599" max="2599" width="13.42578125" style="1" customWidth="1"/>
    <col min="2600" max="2792" width="9.140625" style="1"/>
    <col min="2793" max="2793" width="8" style="1" customWidth="1"/>
    <col min="2794" max="2794" width="11.42578125" style="1" customWidth="1"/>
    <col min="2795" max="2795" width="11.7109375" style="1" customWidth="1"/>
    <col min="2796" max="2796" width="11.42578125" style="1" customWidth="1"/>
    <col min="2797" max="2797" width="11" style="1" customWidth="1"/>
    <col min="2798" max="2798" width="11.5703125" style="1" customWidth="1"/>
    <col min="2799" max="2799" width="12.85546875" style="1" bestFit="1" customWidth="1"/>
    <col min="2800" max="2800" width="11.85546875" style="1" customWidth="1"/>
    <col min="2801" max="2801" width="12.7109375" style="1" bestFit="1" customWidth="1"/>
    <col min="2802" max="2802" width="11.42578125" style="1" customWidth="1"/>
    <col min="2803" max="2803" width="11" style="1" customWidth="1"/>
    <col min="2804" max="2805" width="12.85546875" style="1" bestFit="1" customWidth="1"/>
    <col min="2806" max="2808" width="12.5703125" style="1" bestFit="1" customWidth="1"/>
    <col min="2809" max="2809" width="12.7109375" style="1" bestFit="1" customWidth="1"/>
    <col min="2810" max="2811" width="12.5703125" style="1" bestFit="1" customWidth="1"/>
    <col min="2812" max="2813" width="11.140625" style="1" customWidth="1"/>
    <col min="2814" max="2814" width="12.7109375" style="1" bestFit="1" customWidth="1"/>
    <col min="2815" max="2815" width="11.28515625" style="1" customWidth="1"/>
    <col min="2816" max="2816" width="11.42578125" style="1" customWidth="1"/>
    <col min="2817" max="2817" width="11.85546875" style="1" customWidth="1"/>
    <col min="2818" max="2818" width="11.42578125" style="1" customWidth="1"/>
    <col min="2819" max="2820" width="12.140625" style="1" customWidth="1"/>
    <col min="2821" max="2821" width="11.42578125" style="1" customWidth="1"/>
    <col min="2822" max="2823" width="0" style="1" hidden="1" customWidth="1"/>
    <col min="2824" max="2825" width="11.42578125" style="1" customWidth="1"/>
    <col min="2826" max="2826" width="11" style="1" customWidth="1"/>
    <col min="2827" max="2827" width="11.140625" style="1" customWidth="1"/>
    <col min="2828" max="2828" width="11.5703125" style="1" customWidth="1"/>
    <col min="2829" max="2829" width="10.85546875" style="1" customWidth="1"/>
    <col min="2830" max="2830" width="12.7109375" style="1" customWidth="1"/>
    <col min="2831" max="2831" width="11.140625" style="1" customWidth="1"/>
    <col min="2832" max="2832" width="11.85546875" style="1" customWidth="1"/>
    <col min="2833" max="2835" width="10.85546875" style="1" customWidth="1"/>
    <col min="2836" max="2837" width="10.140625" style="1" customWidth="1"/>
    <col min="2838" max="2838" width="10.7109375" style="1" customWidth="1"/>
    <col min="2839" max="2839" width="9.5703125" style="1" customWidth="1"/>
    <col min="2840" max="2841" width="10.140625" style="1" customWidth="1"/>
    <col min="2842" max="2842" width="9.28515625" style="1" customWidth="1"/>
    <col min="2843" max="2843" width="10.85546875" style="1" bestFit="1" customWidth="1"/>
    <col min="2844" max="2844" width="12.85546875" style="1" customWidth="1"/>
    <col min="2845" max="2845" width="14" style="1" customWidth="1"/>
    <col min="2846" max="2847" width="10.7109375" style="1" customWidth="1"/>
    <col min="2848" max="2848" width="12.7109375" style="1" customWidth="1"/>
    <col min="2849" max="2849" width="13.5703125" style="1" customWidth="1"/>
    <col min="2850" max="2850" width="12.85546875" style="1" customWidth="1"/>
    <col min="2851" max="2851" width="13.140625" style="1" customWidth="1"/>
    <col min="2852" max="2852" width="13" style="1" customWidth="1"/>
    <col min="2853" max="2853" width="12.7109375" style="1" customWidth="1"/>
    <col min="2854" max="2854" width="13.5703125" style="1" customWidth="1"/>
    <col min="2855" max="2855" width="13.42578125" style="1" customWidth="1"/>
    <col min="2856" max="3048" width="9.140625" style="1"/>
    <col min="3049" max="3049" width="8" style="1" customWidth="1"/>
    <col min="3050" max="3050" width="11.42578125" style="1" customWidth="1"/>
    <col min="3051" max="3051" width="11.7109375" style="1" customWidth="1"/>
    <col min="3052" max="3052" width="11.42578125" style="1" customWidth="1"/>
    <col min="3053" max="3053" width="11" style="1" customWidth="1"/>
    <col min="3054" max="3054" width="11.5703125" style="1" customWidth="1"/>
    <col min="3055" max="3055" width="12.85546875" style="1" bestFit="1" customWidth="1"/>
    <col min="3056" max="3056" width="11.85546875" style="1" customWidth="1"/>
    <col min="3057" max="3057" width="12.7109375" style="1" bestFit="1" customWidth="1"/>
    <col min="3058" max="3058" width="11.42578125" style="1" customWidth="1"/>
    <col min="3059" max="3059" width="11" style="1" customWidth="1"/>
    <col min="3060" max="3061" width="12.85546875" style="1" bestFit="1" customWidth="1"/>
    <col min="3062" max="3064" width="12.5703125" style="1" bestFit="1" customWidth="1"/>
    <col min="3065" max="3065" width="12.7109375" style="1" bestFit="1" customWidth="1"/>
    <col min="3066" max="3067" width="12.5703125" style="1" bestFit="1" customWidth="1"/>
    <col min="3068" max="3069" width="11.140625" style="1" customWidth="1"/>
    <col min="3070" max="3070" width="12.7109375" style="1" bestFit="1" customWidth="1"/>
    <col min="3071" max="3071" width="11.28515625" style="1" customWidth="1"/>
    <col min="3072" max="3072" width="11.42578125" style="1" customWidth="1"/>
    <col min="3073" max="3073" width="11.85546875" style="1" customWidth="1"/>
    <col min="3074" max="3074" width="11.42578125" style="1" customWidth="1"/>
    <col min="3075" max="3076" width="12.140625" style="1" customWidth="1"/>
    <col min="3077" max="3077" width="11.42578125" style="1" customWidth="1"/>
    <col min="3078" max="3079" width="0" style="1" hidden="1" customWidth="1"/>
    <col min="3080" max="3081" width="11.42578125" style="1" customWidth="1"/>
    <col min="3082" max="3082" width="11" style="1" customWidth="1"/>
    <col min="3083" max="3083" width="11.140625" style="1" customWidth="1"/>
    <col min="3084" max="3084" width="11.5703125" style="1" customWidth="1"/>
    <col min="3085" max="3085" width="10.85546875" style="1" customWidth="1"/>
    <col min="3086" max="3086" width="12.7109375" style="1" customWidth="1"/>
    <col min="3087" max="3087" width="11.140625" style="1" customWidth="1"/>
    <col min="3088" max="3088" width="11.85546875" style="1" customWidth="1"/>
    <col min="3089" max="3091" width="10.85546875" style="1" customWidth="1"/>
    <col min="3092" max="3093" width="10.140625" style="1" customWidth="1"/>
    <col min="3094" max="3094" width="10.7109375" style="1" customWidth="1"/>
    <col min="3095" max="3095" width="9.5703125" style="1" customWidth="1"/>
    <col min="3096" max="3097" width="10.140625" style="1" customWidth="1"/>
    <col min="3098" max="3098" width="9.28515625" style="1" customWidth="1"/>
    <col min="3099" max="3099" width="10.85546875" style="1" bestFit="1" customWidth="1"/>
    <col min="3100" max="3100" width="12.85546875" style="1" customWidth="1"/>
    <col min="3101" max="3101" width="14" style="1" customWidth="1"/>
    <col min="3102" max="3103" width="10.7109375" style="1" customWidth="1"/>
    <col min="3104" max="3104" width="12.7109375" style="1" customWidth="1"/>
    <col min="3105" max="3105" width="13.5703125" style="1" customWidth="1"/>
    <col min="3106" max="3106" width="12.85546875" style="1" customWidth="1"/>
    <col min="3107" max="3107" width="13.140625" style="1" customWidth="1"/>
    <col min="3108" max="3108" width="13" style="1" customWidth="1"/>
    <col min="3109" max="3109" width="12.7109375" style="1" customWidth="1"/>
    <col min="3110" max="3110" width="13.5703125" style="1" customWidth="1"/>
    <col min="3111" max="3111" width="13.42578125" style="1" customWidth="1"/>
    <col min="3112" max="3304" width="9.140625" style="1"/>
    <col min="3305" max="3305" width="8" style="1" customWidth="1"/>
    <col min="3306" max="3306" width="11.42578125" style="1" customWidth="1"/>
    <col min="3307" max="3307" width="11.7109375" style="1" customWidth="1"/>
    <col min="3308" max="3308" width="11.42578125" style="1" customWidth="1"/>
    <col min="3309" max="3309" width="11" style="1" customWidth="1"/>
    <col min="3310" max="3310" width="11.5703125" style="1" customWidth="1"/>
    <col min="3311" max="3311" width="12.85546875" style="1" bestFit="1" customWidth="1"/>
    <col min="3312" max="3312" width="11.85546875" style="1" customWidth="1"/>
    <col min="3313" max="3313" width="12.7109375" style="1" bestFit="1" customWidth="1"/>
    <col min="3314" max="3314" width="11.42578125" style="1" customWidth="1"/>
    <col min="3315" max="3315" width="11" style="1" customWidth="1"/>
    <col min="3316" max="3317" width="12.85546875" style="1" bestFit="1" customWidth="1"/>
    <col min="3318" max="3320" width="12.5703125" style="1" bestFit="1" customWidth="1"/>
    <col min="3321" max="3321" width="12.7109375" style="1" bestFit="1" customWidth="1"/>
    <col min="3322" max="3323" width="12.5703125" style="1" bestFit="1" customWidth="1"/>
    <col min="3324" max="3325" width="11.140625" style="1" customWidth="1"/>
    <col min="3326" max="3326" width="12.7109375" style="1" bestFit="1" customWidth="1"/>
    <col min="3327" max="3327" width="11.28515625" style="1" customWidth="1"/>
    <col min="3328" max="3328" width="11.42578125" style="1" customWidth="1"/>
    <col min="3329" max="3329" width="11.85546875" style="1" customWidth="1"/>
    <col min="3330" max="3330" width="11.42578125" style="1" customWidth="1"/>
    <col min="3331" max="3332" width="12.140625" style="1" customWidth="1"/>
    <col min="3333" max="3333" width="11.42578125" style="1" customWidth="1"/>
    <col min="3334" max="3335" width="0" style="1" hidden="1" customWidth="1"/>
    <col min="3336" max="3337" width="11.42578125" style="1" customWidth="1"/>
    <col min="3338" max="3338" width="11" style="1" customWidth="1"/>
    <col min="3339" max="3339" width="11.140625" style="1" customWidth="1"/>
    <col min="3340" max="3340" width="11.5703125" style="1" customWidth="1"/>
    <col min="3341" max="3341" width="10.85546875" style="1" customWidth="1"/>
    <col min="3342" max="3342" width="12.7109375" style="1" customWidth="1"/>
    <col min="3343" max="3343" width="11.140625" style="1" customWidth="1"/>
    <col min="3344" max="3344" width="11.85546875" style="1" customWidth="1"/>
    <col min="3345" max="3347" width="10.85546875" style="1" customWidth="1"/>
    <col min="3348" max="3349" width="10.140625" style="1" customWidth="1"/>
    <col min="3350" max="3350" width="10.7109375" style="1" customWidth="1"/>
    <col min="3351" max="3351" width="9.5703125" style="1" customWidth="1"/>
    <col min="3352" max="3353" width="10.140625" style="1" customWidth="1"/>
    <col min="3354" max="3354" width="9.28515625" style="1" customWidth="1"/>
    <col min="3355" max="3355" width="10.85546875" style="1" bestFit="1" customWidth="1"/>
    <col min="3356" max="3356" width="12.85546875" style="1" customWidth="1"/>
    <col min="3357" max="3357" width="14" style="1" customWidth="1"/>
    <col min="3358" max="3359" width="10.7109375" style="1" customWidth="1"/>
    <col min="3360" max="3360" width="12.7109375" style="1" customWidth="1"/>
    <col min="3361" max="3361" width="13.5703125" style="1" customWidth="1"/>
    <col min="3362" max="3362" width="12.85546875" style="1" customWidth="1"/>
    <col min="3363" max="3363" width="13.140625" style="1" customWidth="1"/>
    <col min="3364" max="3364" width="13" style="1" customWidth="1"/>
    <col min="3365" max="3365" width="12.7109375" style="1" customWidth="1"/>
    <col min="3366" max="3366" width="13.5703125" style="1" customWidth="1"/>
    <col min="3367" max="3367" width="13.42578125" style="1" customWidth="1"/>
    <col min="3368" max="3560" width="9.140625" style="1"/>
    <col min="3561" max="3561" width="8" style="1" customWidth="1"/>
    <col min="3562" max="3562" width="11.42578125" style="1" customWidth="1"/>
    <col min="3563" max="3563" width="11.7109375" style="1" customWidth="1"/>
    <col min="3564" max="3564" width="11.42578125" style="1" customWidth="1"/>
    <col min="3565" max="3565" width="11" style="1" customWidth="1"/>
    <col min="3566" max="3566" width="11.5703125" style="1" customWidth="1"/>
    <col min="3567" max="3567" width="12.85546875" style="1" bestFit="1" customWidth="1"/>
    <col min="3568" max="3568" width="11.85546875" style="1" customWidth="1"/>
    <col min="3569" max="3569" width="12.7109375" style="1" bestFit="1" customWidth="1"/>
    <col min="3570" max="3570" width="11.42578125" style="1" customWidth="1"/>
    <col min="3571" max="3571" width="11" style="1" customWidth="1"/>
    <col min="3572" max="3573" width="12.85546875" style="1" bestFit="1" customWidth="1"/>
    <col min="3574" max="3576" width="12.5703125" style="1" bestFit="1" customWidth="1"/>
    <col min="3577" max="3577" width="12.7109375" style="1" bestFit="1" customWidth="1"/>
    <col min="3578" max="3579" width="12.5703125" style="1" bestFit="1" customWidth="1"/>
    <col min="3580" max="3581" width="11.140625" style="1" customWidth="1"/>
    <col min="3582" max="3582" width="12.7109375" style="1" bestFit="1" customWidth="1"/>
    <col min="3583" max="3583" width="11.28515625" style="1" customWidth="1"/>
    <col min="3584" max="3584" width="11.42578125" style="1" customWidth="1"/>
    <col min="3585" max="3585" width="11.85546875" style="1" customWidth="1"/>
    <col min="3586" max="3586" width="11.42578125" style="1" customWidth="1"/>
    <col min="3587" max="3588" width="12.140625" style="1" customWidth="1"/>
    <col min="3589" max="3589" width="11.42578125" style="1" customWidth="1"/>
    <col min="3590" max="3591" width="0" style="1" hidden="1" customWidth="1"/>
    <col min="3592" max="3593" width="11.42578125" style="1" customWidth="1"/>
    <col min="3594" max="3594" width="11" style="1" customWidth="1"/>
    <col min="3595" max="3595" width="11.140625" style="1" customWidth="1"/>
    <col min="3596" max="3596" width="11.5703125" style="1" customWidth="1"/>
    <col min="3597" max="3597" width="10.85546875" style="1" customWidth="1"/>
    <col min="3598" max="3598" width="12.7109375" style="1" customWidth="1"/>
    <col min="3599" max="3599" width="11.140625" style="1" customWidth="1"/>
    <col min="3600" max="3600" width="11.85546875" style="1" customWidth="1"/>
    <col min="3601" max="3603" width="10.85546875" style="1" customWidth="1"/>
    <col min="3604" max="3605" width="10.140625" style="1" customWidth="1"/>
    <col min="3606" max="3606" width="10.7109375" style="1" customWidth="1"/>
    <col min="3607" max="3607" width="9.5703125" style="1" customWidth="1"/>
    <col min="3608" max="3609" width="10.140625" style="1" customWidth="1"/>
    <col min="3610" max="3610" width="9.28515625" style="1" customWidth="1"/>
    <col min="3611" max="3611" width="10.85546875" style="1" bestFit="1" customWidth="1"/>
    <col min="3612" max="3612" width="12.85546875" style="1" customWidth="1"/>
    <col min="3613" max="3613" width="14" style="1" customWidth="1"/>
    <col min="3614" max="3615" width="10.7109375" style="1" customWidth="1"/>
    <col min="3616" max="3616" width="12.7109375" style="1" customWidth="1"/>
    <col min="3617" max="3617" width="13.5703125" style="1" customWidth="1"/>
    <col min="3618" max="3618" width="12.85546875" style="1" customWidth="1"/>
    <col min="3619" max="3619" width="13.140625" style="1" customWidth="1"/>
    <col min="3620" max="3620" width="13" style="1" customWidth="1"/>
    <col min="3621" max="3621" width="12.7109375" style="1" customWidth="1"/>
    <col min="3622" max="3622" width="13.5703125" style="1" customWidth="1"/>
    <col min="3623" max="3623" width="13.42578125" style="1" customWidth="1"/>
    <col min="3624" max="3816" width="9.140625" style="1"/>
    <col min="3817" max="3817" width="8" style="1" customWidth="1"/>
    <col min="3818" max="3818" width="11.42578125" style="1" customWidth="1"/>
    <col min="3819" max="3819" width="11.7109375" style="1" customWidth="1"/>
    <col min="3820" max="3820" width="11.42578125" style="1" customWidth="1"/>
    <col min="3821" max="3821" width="11" style="1" customWidth="1"/>
    <col min="3822" max="3822" width="11.5703125" style="1" customWidth="1"/>
    <col min="3823" max="3823" width="12.85546875" style="1" bestFit="1" customWidth="1"/>
    <col min="3824" max="3824" width="11.85546875" style="1" customWidth="1"/>
    <col min="3825" max="3825" width="12.7109375" style="1" bestFit="1" customWidth="1"/>
    <col min="3826" max="3826" width="11.42578125" style="1" customWidth="1"/>
    <col min="3827" max="3827" width="11" style="1" customWidth="1"/>
    <col min="3828" max="3829" width="12.85546875" style="1" bestFit="1" customWidth="1"/>
    <col min="3830" max="3832" width="12.5703125" style="1" bestFit="1" customWidth="1"/>
    <col min="3833" max="3833" width="12.7109375" style="1" bestFit="1" customWidth="1"/>
    <col min="3834" max="3835" width="12.5703125" style="1" bestFit="1" customWidth="1"/>
    <col min="3836" max="3837" width="11.140625" style="1" customWidth="1"/>
    <col min="3838" max="3838" width="12.7109375" style="1" bestFit="1" customWidth="1"/>
    <col min="3839" max="3839" width="11.28515625" style="1" customWidth="1"/>
    <col min="3840" max="3840" width="11.42578125" style="1" customWidth="1"/>
    <col min="3841" max="3841" width="11.85546875" style="1" customWidth="1"/>
    <col min="3842" max="3842" width="11.42578125" style="1" customWidth="1"/>
    <col min="3843" max="3844" width="12.140625" style="1" customWidth="1"/>
    <col min="3845" max="3845" width="11.42578125" style="1" customWidth="1"/>
    <col min="3846" max="3847" width="0" style="1" hidden="1" customWidth="1"/>
    <col min="3848" max="3849" width="11.42578125" style="1" customWidth="1"/>
    <col min="3850" max="3850" width="11" style="1" customWidth="1"/>
    <col min="3851" max="3851" width="11.140625" style="1" customWidth="1"/>
    <col min="3852" max="3852" width="11.5703125" style="1" customWidth="1"/>
    <col min="3853" max="3853" width="10.85546875" style="1" customWidth="1"/>
    <col min="3854" max="3854" width="12.7109375" style="1" customWidth="1"/>
    <col min="3855" max="3855" width="11.140625" style="1" customWidth="1"/>
    <col min="3856" max="3856" width="11.85546875" style="1" customWidth="1"/>
    <col min="3857" max="3859" width="10.85546875" style="1" customWidth="1"/>
    <col min="3860" max="3861" width="10.140625" style="1" customWidth="1"/>
    <col min="3862" max="3862" width="10.7109375" style="1" customWidth="1"/>
    <col min="3863" max="3863" width="9.5703125" style="1" customWidth="1"/>
    <col min="3864" max="3865" width="10.140625" style="1" customWidth="1"/>
    <col min="3866" max="3866" width="9.28515625" style="1" customWidth="1"/>
    <col min="3867" max="3867" width="10.85546875" style="1" bestFit="1" customWidth="1"/>
    <col min="3868" max="3868" width="12.85546875" style="1" customWidth="1"/>
    <col min="3869" max="3869" width="14" style="1" customWidth="1"/>
    <col min="3870" max="3871" width="10.7109375" style="1" customWidth="1"/>
    <col min="3872" max="3872" width="12.7109375" style="1" customWidth="1"/>
    <col min="3873" max="3873" width="13.5703125" style="1" customWidth="1"/>
    <col min="3874" max="3874" width="12.85546875" style="1" customWidth="1"/>
    <col min="3875" max="3875" width="13.140625" style="1" customWidth="1"/>
    <col min="3876" max="3876" width="13" style="1" customWidth="1"/>
    <col min="3877" max="3877" width="12.7109375" style="1" customWidth="1"/>
    <col min="3878" max="3878" width="13.5703125" style="1" customWidth="1"/>
    <col min="3879" max="3879" width="13.42578125" style="1" customWidth="1"/>
    <col min="3880" max="4072" width="9.140625" style="1"/>
    <col min="4073" max="4073" width="8" style="1" customWidth="1"/>
    <col min="4074" max="4074" width="11.42578125" style="1" customWidth="1"/>
    <col min="4075" max="4075" width="11.7109375" style="1" customWidth="1"/>
    <col min="4076" max="4076" width="11.42578125" style="1" customWidth="1"/>
    <col min="4077" max="4077" width="11" style="1" customWidth="1"/>
    <col min="4078" max="4078" width="11.5703125" style="1" customWidth="1"/>
    <col min="4079" max="4079" width="12.85546875" style="1" bestFit="1" customWidth="1"/>
    <col min="4080" max="4080" width="11.85546875" style="1" customWidth="1"/>
    <col min="4081" max="4081" width="12.7109375" style="1" bestFit="1" customWidth="1"/>
    <col min="4082" max="4082" width="11.42578125" style="1" customWidth="1"/>
    <col min="4083" max="4083" width="11" style="1" customWidth="1"/>
    <col min="4084" max="4085" width="12.85546875" style="1" bestFit="1" customWidth="1"/>
    <col min="4086" max="4088" width="12.5703125" style="1" bestFit="1" customWidth="1"/>
    <col min="4089" max="4089" width="12.7109375" style="1" bestFit="1" customWidth="1"/>
    <col min="4090" max="4091" width="12.5703125" style="1" bestFit="1" customWidth="1"/>
    <col min="4092" max="4093" width="11.140625" style="1" customWidth="1"/>
    <col min="4094" max="4094" width="12.7109375" style="1" bestFit="1" customWidth="1"/>
    <col min="4095" max="4095" width="11.28515625" style="1" customWidth="1"/>
    <col min="4096" max="4096" width="11.42578125" style="1" customWidth="1"/>
    <col min="4097" max="4097" width="11.85546875" style="1" customWidth="1"/>
    <col min="4098" max="4098" width="11.42578125" style="1" customWidth="1"/>
    <col min="4099" max="4100" width="12.140625" style="1" customWidth="1"/>
    <col min="4101" max="4101" width="11.42578125" style="1" customWidth="1"/>
    <col min="4102" max="4103" width="0" style="1" hidden="1" customWidth="1"/>
    <col min="4104" max="4105" width="11.42578125" style="1" customWidth="1"/>
    <col min="4106" max="4106" width="11" style="1" customWidth="1"/>
    <col min="4107" max="4107" width="11.140625" style="1" customWidth="1"/>
    <col min="4108" max="4108" width="11.5703125" style="1" customWidth="1"/>
    <col min="4109" max="4109" width="10.85546875" style="1" customWidth="1"/>
    <col min="4110" max="4110" width="12.7109375" style="1" customWidth="1"/>
    <col min="4111" max="4111" width="11.140625" style="1" customWidth="1"/>
    <col min="4112" max="4112" width="11.85546875" style="1" customWidth="1"/>
    <col min="4113" max="4115" width="10.85546875" style="1" customWidth="1"/>
    <col min="4116" max="4117" width="10.140625" style="1" customWidth="1"/>
    <col min="4118" max="4118" width="10.7109375" style="1" customWidth="1"/>
    <col min="4119" max="4119" width="9.5703125" style="1" customWidth="1"/>
    <col min="4120" max="4121" width="10.140625" style="1" customWidth="1"/>
    <col min="4122" max="4122" width="9.28515625" style="1" customWidth="1"/>
    <col min="4123" max="4123" width="10.85546875" style="1" bestFit="1" customWidth="1"/>
    <col min="4124" max="4124" width="12.85546875" style="1" customWidth="1"/>
    <col min="4125" max="4125" width="14" style="1" customWidth="1"/>
    <col min="4126" max="4127" width="10.7109375" style="1" customWidth="1"/>
    <col min="4128" max="4128" width="12.7109375" style="1" customWidth="1"/>
    <col min="4129" max="4129" width="13.5703125" style="1" customWidth="1"/>
    <col min="4130" max="4130" width="12.85546875" style="1" customWidth="1"/>
    <col min="4131" max="4131" width="13.140625" style="1" customWidth="1"/>
    <col min="4132" max="4132" width="13" style="1" customWidth="1"/>
    <col min="4133" max="4133" width="12.7109375" style="1" customWidth="1"/>
    <col min="4134" max="4134" width="13.5703125" style="1" customWidth="1"/>
    <col min="4135" max="4135" width="13.42578125" style="1" customWidth="1"/>
    <col min="4136" max="4328" width="9.140625" style="1"/>
    <col min="4329" max="4329" width="8" style="1" customWidth="1"/>
    <col min="4330" max="4330" width="11.42578125" style="1" customWidth="1"/>
    <col min="4331" max="4331" width="11.7109375" style="1" customWidth="1"/>
    <col min="4332" max="4332" width="11.42578125" style="1" customWidth="1"/>
    <col min="4333" max="4333" width="11" style="1" customWidth="1"/>
    <col min="4334" max="4334" width="11.5703125" style="1" customWidth="1"/>
    <col min="4335" max="4335" width="12.85546875" style="1" bestFit="1" customWidth="1"/>
    <col min="4336" max="4336" width="11.85546875" style="1" customWidth="1"/>
    <col min="4337" max="4337" width="12.7109375" style="1" bestFit="1" customWidth="1"/>
    <col min="4338" max="4338" width="11.42578125" style="1" customWidth="1"/>
    <col min="4339" max="4339" width="11" style="1" customWidth="1"/>
    <col min="4340" max="4341" width="12.85546875" style="1" bestFit="1" customWidth="1"/>
    <col min="4342" max="4344" width="12.5703125" style="1" bestFit="1" customWidth="1"/>
    <col min="4345" max="4345" width="12.7109375" style="1" bestFit="1" customWidth="1"/>
    <col min="4346" max="4347" width="12.5703125" style="1" bestFit="1" customWidth="1"/>
    <col min="4348" max="4349" width="11.140625" style="1" customWidth="1"/>
    <col min="4350" max="4350" width="12.7109375" style="1" bestFit="1" customWidth="1"/>
    <col min="4351" max="4351" width="11.28515625" style="1" customWidth="1"/>
    <col min="4352" max="4352" width="11.42578125" style="1" customWidth="1"/>
    <col min="4353" max="4353" width="11.85546875" style="1" customWidth="1"/>
    <col min="4354" max="4354" width="11.42578125" style="1" customWidth="1"/>
    <col min="4355" max="4356" width="12.140625" style="1" customWidth="1"/>
    <col min="4357" max="4357" width="11.42578125" style="1" customWidth="1"/>
    <col min="4358" max="4359" width="0" style="1" hidden="1" customWidth="1"/>
    <col min="4360" max="4361" width="11.42578125" style="1" customWidth="1"/>
    <col min="4362" max="4362" width="11" style="1" customWidth="1"/>
    <col min="4363" max="4363" width="11.140625" style="1" customWidth="1"/>
    <col min="4364" max="4364" width="11.5703125" style="1" customWidth="1"/>
    <col min="4365" max="4365" width="10.85546875" style="1" customWidth="1"/>
    <col min="4366" max="4366" width="12.7109375" style="1" customWidth="1"/>
    <col min="4367" max="4367" width="11.140625" style="1" customWidth="1"/>
    <col min="4368" max="4368" width="11.85546875" style="1" customWidth="1"/>
    <col min="4369" max="4371" width="10.85546875" style="1" customWidth="1"/>
    <col min="4372" max="4373" width="10.140625" style="1" customWidth="1"/>
    <col min="4374" max="4374" width="10.7109375" style="1" customWidth="1"/>
    <col min="4375" max="4375" width="9.5703125" style="1" customWidth="1"/>
    <col min="4376" max="4377" width="10.140625" style="1" customWidth="1"/>
    <col min="4378" max="4378" width="9.28515625" style="1" customWidth="1"/>
    <col min="4379" max="4379" width="10.85546875" style="1" bestFit="1" customWidth="1"/>
    <col min="4380" max="4380" width="12.85546875" style="1" customWidth="1"/>
    <col min="4381" max="4381" width="14" style="1" customWidth="1"/>
    <col min="4382" max="4383" width="10.7109375" style="1" customWidth="1"/>
    <col min="4384" max="4384" width="12.7109375" style="1" customWidth="1"/>
    <col min="4385" max="4385" width="13.5703125" style="1" customWidth="1"/>
    <col min="4386" max="4386" width="12.85546875" style="1" customWidth="1"/>
    <col min="4387" max="4387" width="13.140625" style="1" customWidth="1"/>
    <col min="4388" max="4388" width="13" style="1" customWidth="1"/>
    <col min="4389" max="4389" width="12.7109375" style="1" customWidth="1"/>
    <col min="4390" max="4390" width="13.5703125" style="1" customWidth="1"/>
    <col min="4391" max="4391" width="13.42578125" style="1" customWidth="1"/>
    <col min="4392" max="4584" width="9.140625" style="1"/>
    <col min="4585" max="4585" width="8" style="1" customWidth="1"/>
    <col min="4586" max="4586" width="11.42578125" style="1" customWidth="1"/>
    <col min="4587" max="4587" width="11.7109375" style="1" customWidth="1"/>
    <col min="4588" max="4588" width="11.42578125" style="1" customWidth="1"/>
    <col min="4589" max="4589" width="11" style="1" customWidth="1"/>
    <col min="4590" max="4590" width="11.5703125" style="1" customWidth="1"/>
    <col min="4591" max="4591" width="12.85546875" style="1" bestFit="1" customWidth="1"/>
    <col min="4592" max="4592" width="11.85546875" style="1" customWidth="1"/>
    <col min="4593" max="4593" width="12.7109375" style="1" bestFit="1" customWidth="1"/>
    <col min="4594" max="4594" width="11.42578125" style="1" customWidth="1"/>
    <col min="4595" max="4595" width="11" style="1" customWidth="1"/>
    <col min="4596" max="4597" width="12.85546875" style="1" bestFit="1" customWidth="1"/>
    <col min="4598" max="4600" width="12.5703125" style="1" bestFit="1" customWidth="1"/>
    <col min="4601" max="4601" width="12.7109375" style="1" bestFit="1" customWidth="1"/>
    <col min="4602" max="4603" width="12.5703125" style="1" bestFit="1" customWidth="1"/>
    <col min="4604" max="4605" width="11.140625" style="1" customWidth="1"/>
    <col min="4606" max="4606" width="12.7109375" style="1" bestFit="1" customWidth="1"/>
    <col min="4607" max="4607" width="11.28515625" style="1" customWidth="1"/>
    <col min="4608" max="4608" width="11.42578125" style="1" customWidth="1"/>
    <col min="4609" max="4609" width="11.85546875" style="1" customWidth="1"/>
    <col min="4610" max="4610" width="11.42578125" style="1" customWidth="1"/>
    <col min="4611" max="4612" width="12.140625" style="1" customWidth="1"/>
    <col min="4613" max="4613" width="11.42578125" style="1" customWidth="1"/>
    <col min="4614" max="4615" width="0" style="1" hidden="1" customWidth="1"/>
    <col min="4616" max="4617" width="11.42578125" style="1" customWidth="1"/>
    <col min="4618" max="4618" width="11" style="1" customWidth="1"/>
    <col min="4619" max="4619" width="11.140625" style="1" customWidth="1"/>
    <col min="4620" max="4620" width="11.5703125" style="1" customWidth="1"/>
    <col min="4621" max="4621" width="10.85546875" style="1" customWidth="1"/>
    <col min="4622" max="4622" width="12.7109375" style="1" customWidth="1"/>
    <col min="4623" max="4623" width="11.140625" style="1" customWidth="1"/>
    <col min="4624" max="4624" width="11.85546875" style="1" customWidth="1"/>
    <col min="4625" max="4627" width="10.85546875" style="1" customWidth="1"/>
    <col min="4628" max="4629" width="10.140625" style="1" customWidth="1"/>
    <col min="4630" max="4630" width="10.7109375" style="1" customWidth="1"/>
    <col min="4631" max="4631" width="9.5703125" style="1" customWidth="1"/>
    <col min="4632" max="4633" width="10.140625" style="1" customWidth="1"/>
    <col min="4634" max="4634" width="9.28515625" style="1" customWidth="1"/>
    <col min="4635" max="4635" width="10.85546875" style="1" bestFit="1" customWidth="1"/>
    <col min="4636" max="4636" width="12.85546875" style="1" customWidth="1"/>
    <col min="4637" max="4637" width="14" style="1" customWidth="1"/>
    <col min="4638" max="4639" width="10.7109375" style="1" customWidth="1"/>
    <col min="4640" max="4640" width="12.7109375" style="1" customWidth="1"/>
    <col min="4641" max="4641" width="13.5703125" style="1" customWidth="1"/>
    <col min="4642" max="4642" width="12.85546875" style="1" customWidth="1"/>
    <col min="4643" max="4643" width="13.140625" style="1" customWidth="1"/>
    <col min="4644" max="4644" width="13" style="1" customWidth="1"/>
    <col min="4645" max="4645" width="12.7109375" style="1" customWidth="1"/>
    <col min="4646" max="4646" width="13.5703125" style="1" customWidth="1"/>
    <col min="4647" max="4647" width="13.42578125" style="1" customWidth="1"/>
    <col min="4648" max="4840" width="9.140625" style="1"/>
    <col min="4841" max="4841" width="8" style="1" customWidth="1"/>
    <col min="4842" max="4842" width="11.42578125" style="1" customWidth="1"/>
    <col min="4843" max="4843" width="11.7109375" style="1" customWidth="1"/>
    <col min="4844" max="4844" width="11.42578125" style="1" customWidth="1"/>
    <col min="4845" max="4845" width="11" style="1" customWidth="1"/>
    <col min="4846" max="4846" width="11.5703125" style="1" customWidth="1"/>
    <col min="4847" max="4847" width="12.85546875" style="1" bestFit="1" customWidth="1"/>
    <col min="4848" max="4848" width="11.85546875" style="1" customWidth="1"/>
    <col min="4849" max="4849" width="12.7109375" style="1" bestFit="1" customWidth="1"/>
    <col min="4850" max="4850" width="11.42578125" style="1" customWidth="1"/>
    <col min="4851" max="4851" width="11" style="1" customWidth="1"/>
    <col min="4852" max="4853" width="12.85546875" style="1" bestFit="1" customWidth="1"/>
    <col min="4854" max="4856" width="12.5703125" style="1" bestFit="1" customWidth="1"/>
    <col min="4857" max="4857" width="12.7109375" style="1" bestFit="1" customWidth="1"/>
    <col min="4858" max="4859" width="12.5703125" style="1" bestFit="1" customWidth="1"/>
    <col min="4860" max="4861" width="11.140625" style="1" customWidth="1"/>
    <col min="4862" max="4862" width="12.7109375" style="1" bestFit="1" customWidth="1"/>
    <col min="4863" max="4863" width="11.28515625" style="1" customWidth="1"/>
    <col min="4864" max="4864" width="11.42578125" style="1" customWidth="1"/>
    <col min="4865" max="4865" width="11.85546875" style="1" customWidth="1"/>
    <col min="4866" max="4866" width="11.42578125" style="1" customWidth="1"/>
    <col min="4867" max="4868" width="12.140625" style="1" customWidth="1"/>
    <col min="4869" max="4869" width="11.42578125" style="1" customWidth="1"/>
    <col min="4870" max="4871" width="0" style="1" hidden="1" customWidth="1"/>
    <col min="4872" max="4873" width="11.42578125" style="1" customWidth="1"/>
    <col min="4874" max="4874" width="11" style="1" customWidth="1"/>
    <col min="4875" max="4875" width="11.140625" style="1" customWidth="1"/>
    <col min="4876" max="4876" width="11.5703125" style="1" customWidth="1"/>
    <col min="4877" max="4877" width="10.85546875" style="1" customWidth="1"/>
    <col min="4878" max="4878" width="12.7109375" style="1" customWidth="1"/>
    <col min="4879" max="4879" width="11.140625" style="1" customWidth="1"/>
    <col min="4880" max="4880" width="11.85546875" style="1" customWidth="1"/>
    <col min="4881" max="4883" width="10.85546875" style="1" customWidth="1"/>
    <col min="4884" max="4885" width="10.140625" style="1" customWidth="1"/>
    <col min="4886" max="4886" width="10.7109375" style="1" customWidth="1"/>
    <col min="4887" max="4887" width="9.5703125" style="1" customWidth="1"/>
    <col min="4888" max="4889" width="10.140625" style="1" customWidth="1"/>
    <col min="4890" max="4890" width="9.28515625" style="1" customWidth="1"/>
    <col min="4891" max="4891" width="10.85546875" style="1" bestFit="1" customWidth="1"/>
    <col min="4892" max="4892" width="12.85546875" style="1" customWidth="1"/>
    <col min="4893" max="4893" width="14" style="1" customWidth="1"/>
    <col min="4894" max="4895" width="10.7109375" style="1" customWidth="1"/>
    <col min="4896" max="4896" width="12.7109375" style="1" customWidth="1"/>
    <col min="4897" max="4897" width="13.5703125" style="1" customWidth="1"/>
    <col min="4898" max="4898" width="12.85546875" style="1" customWidth="1"/>
    <col min="4899" max="4899" width="13.140625" style="1" customWidth="1"/>
    <col min="4900" max="4900" width="13" style="1" customWidth="1"/>
    <col min="4901" max="4901" width="12.7109375" style="1" customWidth="1"/>
    <col min="4902" max="4902" width="13.5703125" style="1" customWidth="1"/>
    <col min="4903" max="4903" width="13.42578125" style="1" customWidth="1"/>
    <col min="4904" max="5096" width="9.140625" style="1"/>
    <col min="5097" max="5097" width="8" style="1" customWidth="1"/>
    <col min="5098" max="5098" width="11.42578125" style="1" customWidth="1"/>
    <col min="5099" max="5099" width="11.7109375" style="1" customWidth="1"/>
    <col min="5100" max="5100" width="11.42578125" style="1" customWidth="1"/>
    <col min="5101" max="5101" width="11" style="1" customWidth="1"/>
    <col min="5102" max="5102" width="11.5703125" style="1" customWidth="1"/>
    <col min="5103" max="5103" width="12.85546875" style="1" bestFit="1" customWidth="1"/>
    <col min="5104" max="5104" width="11.85546875" style="1" customWidth="1"/>
    <col min="5105" max="5105" width="12.7109375" style="1" bestFit="1" customWidth="1"/>
    <col min="5106" max="5106" width="11.42578125" style="1" customWidth="1"/>
    <col min="5107" max="5107" width="11" style="1" customWidth="1"/>
    <col min="5108" max="5109" width="12.85546875" style="1" bestFit="1" customWidth="1"/>
    <col min="5110" max="5112" width="12.5703125" style="1" bestFit="1" customWidth="1"/>
    <col min="5113" max="5113" width="12.7109375" style="1" bestFit="1" customWidth="1"/>
    <col min="5114" max="5115" width="12.5703125" style="1" bestFit="1" customWidth="1"/>
    <col min="5116" max="5117" width="11.140625" style="1" customWidth="1"/>
    <col min="5118" max="5118" width="12.7109375" style="1" bestFit="1" customWidth="1"/>
    <col min="5119" max="5119" width="11.28515625" style="1" customWidth="1"/>
    <col min="5120" max="5120" width="11.42578125" style="1" customWidth="1"/>
    <col min="5121" max="5121" width="11.85546875" style="1" customWidth="1"/>
    <col min="5122" max="5122" width="11.42578125" style="1" customWidth="1"/>
    <col min="5123" max="5124" width="12.140625" style="1" customWidth="1"/>
    <col min="5125" max="5125" width="11.42578125" style="1" customWidth="1"/>
    <col min="5126" max="5127" width="0" style="1" hidden="1" customWidth="1"/>
    <col min="5128" max="5129" width="11.42578125" style="1" customWidth="1"/>
    <col min="5130" max="5130" width="11" style="1" customWidth="1"/>
    <col min="5131" max="5131" width="11.140625" style="1" customWidth="1"/>
    <col min="5132" max="5132" width="11.5703125" style="1" customWidth="1"/>
    <col min="5133" max="5133" width="10.85546875" style="1" customWidth="1"/>
    <col min="5134" max="5134" width="12.7109375" style="1" customWidth="1"/>
    <col min="5135" max="5135" width="11.140625" style="1" customWidth="1"/>
    <col min="5136" max="5136" width="11.85546875" style="1" customWidth="1"/>
    <col min="5137" max="5139" width="10.85546875" style="1" customWidth="1"/>
    <col min="5140" max="5141" width="10.140625" style="1" customWidth="1"/>
    <col min="5142" max="5142" width="10.7109375" style="1" customWidth="1"/>
    <col min="5143" max="5143" width="9.5703125" style="1" customWidth="1"/>
    <col min="5144" max="5145" width="10.140625" style="1" customWidth="1"/>
    <col min="5146" max="5146" width="9.28515625" style="1" customWidth="1"/>
    <col min="5147" max="5147" width="10.85546875" style="1" bestFit="1" customWidth="1"/>
    <col min="5148" max="5148" width="12.85546875" style="1" customWidth="1"/>
    <col min="5149" max="5149" width="14" style="1" customWidth="1"/>
    <col min="5150" max="5151" width="10.7109375" style="1" customWidth="1"/>
    <col min="5152" max="5152" width="12.7109375" style="1" customWidth="1"/>
    <col min="5153" max="5153" width="13.5703125" style="1" customWidth="1"/>
    <col min="5154" max="5154" width="12.85546875" style="1" customWidth="1"/>
    <col min="5155" max="5155" width="13.140625" style="1" customWidth="1"/>
    <col min="5156" max="5156" width="13" style="1" customWidth="1"/>
    <col min="5157" max="5157" width="12.7109375" style="1" customWidth="1"/>
    <col min="5158" max="5158" width="13.5703125" style="1" customWidth="1"/>
    <col min="5159" max="5159" width="13.42578125" style="1" customWidth="1"/>
    <col min="5160" max="5352" width="9.140625" style="1"/>
    <col min="5353" max="5353" width="8" style="1" customWidth="1"/>
    <col min="5354" max="5354" width="11.42578125" style="1" customWidth="1"/>
    <col min="5355" max="5355" width="11.7109375" style="1" customWidth="1"/>
    <col min="5356" max="5356" width="11.42578125" style="1" customWidth="1"/>
    <col min="5357" max="5357" width="11" style="1" customWidth="1"/>
    <col min="5358" max="5358" width="11.5703125" style="1" customWidth="1"/>
    <col min="5359" max="5359" width="12.85546875" style="1" bestFit="1" customWidth="1"/>
    <col min="5360" max="5360" width="11.85546875" style="1" customWidth="1"/>
    <col min="5361" max="5361" width="12.7109375" style="1" bestFit="1" customWidth="1"/>
    <col min="5362" max="5362" width="11.42578125" style="1" customWidth="1"/>
    <col min="5363" max="5363" width="11" style="1" customWidth="1"/>
    <col min="5364" max="5365" width="12.85546875" style="1" bestFit="1" customWidth="1"/>
    <col min="5366" max="5368" width="12.5703125" style="1" bestFit="1" customWidth="1"/>
    <col min="5369" max="5369" width="12.7109375" style="1" bestFit="1" customWidth="1"/>
    <col min="5370" max="5371" width="12.5703125" style="1" bestFit="1" customWidth="1"/>
    <col min="5372" max="5373" width="11.140625" style="1" customWidth="1"/>
    <col min="5374" max="5374" width="12.7109375" style="1" bestFit="1" customWidth="1"/>
    <col min="5375" max="5375" width="11.28515625" style="1" customWidth="1"/>
    <col min="5376" max="5376" width="11.42578125" style="1" customWidth="1"/>
    <col min="5377" max="5377" width="11.85546875" style="1" customWidth="1"/>
    <col min="5378" max="5378" width="11.42578125" style="1" customWidth="1"/>
    <col min="5379" max="5380" width="12.140625" style="1" customWidth="1"/>
    <col min="5381" max="5381" width="11.42578125" style="1" customWidth="1"/>
    <col min="5382" max="5383" width="0" style="1" hidden="1" customWidth="1"/>
    <col min="5384" max="5385" width="11.42578125" style="1" customWidth="1"/>
    <col min="5386" max="5386" width="11" style="1" customWidth="1"/>
    <col min="5387" max="5387" width="11.140625" style="1" customWidth="1"/>
    <col min="5388" max="5388" width="11.5703125" style="1" customWidth="1"/>
    <col min="5389" max="5389" width="10.85546875" style="1" customWidth="1"/>
    <col min="5390" max="5390" width="12.7109375" style="1" customWidth="1"/>
    <col min="5391" max="5391" width="11.140625" style="1" customWidth="1"/>
    <col min="5392" max="5392" width="11.85546875" style="1" customWidth="1"/>
    <col min="5393" max="5395" width="10.85546875" style="1" customWidth="1"/>
    <col min="5396" max="5397" width="10.140625" style="1" customWidth="1"/>
    <col min="5398" max="5398" width="10.7109375" style="1" customWidth="1"/>
    <col min="5399" max="5399" width="9.5703125" style="1" customWidth="1"/>
    <col min="5400" max="5401" width="10.140625" style="1" customWidth="1"/>
    <col min="5402" max="5402" width="9.28515625" style="1" customWidth="1"/>
    <col min="5403" max="5403" width="10.85546875" style="1" bestFit="1" customWidth="1"/>
    <col min="5404" max="5404" width="12.85546875" style="1" customWidth="1"/>
    <col min="5405" max="5405" width="14" style="1" customWidth="1"/>
    <col min="5406" max="5407" width="10.7109375" style="1" customWidth="1"/>
    <col min="5408" max="5408" width="12.7109375" style="1" customWidth="1"/>
    <col min="5409" max="5409" width="13.5703125" style="1" customWidth="1"/>
    <col min="5410" max="5410" width="12.85546875" style="1" customWidth="1"/>
    <col min="5411" max="5411" width="13.140625" style="1" customWidth="1"/>
    <col min="5412" max="5412" width="13" style="1" customWidth="1"/>
    <col min="5413" max="5413" width="12.7109375" style="1" customWidth="1"/>
    <col min="5414" max="5414" width="13.5703125" style="1" customWidth="1"/>
    <col min="5415" max="5415" width="13.42578125" style="1" customWidth="1"/>
    <col min="5416" max="5608" width="9.140625" style="1"/>
    <col min="5609" max="5609" width="8" style="1" customWidth="1"/>
    <col min="5610" max="5610" width="11.42578125" style="1" customWidth="1"/>
    <col min="5611" max="5611" width="11.7109375" style="1" customWidth="1"/>
    <col min="5612" max="5612" width="11.42578125" style="1" customWidth="1"/>
    <col min="5613" max="5613" width="11" style="1" customWidth="1"/>
    <col min="5614" max="5614" width="11.5703125" style="1" customWidth="1"/>
    <col min="5615" max="5615" width="12.85546875" style="1" bestFit="1" customWidth="1"/>
    <col min="5616" max="5616" width="11.85546875" style="1" customWidth="1"/>
    <col min="5617" max="5617" width="12.7109375" style="1" bestFit="1" customWidth="1"/>
    <col min="5618" max="5618" width="11.42578125" style="1" customWidth="1"/>
    <col min="5619" max="5619" width="11" style="1" customWidth="1"/>
    <col min="5620" max="5621" width="12.85546875" style="1" bestFit="1" customWidth="1"/>
    <col min="5622" max="5624" width="12.5703125" style="1" bestFit="1" customWidth="1"/>
    <col min="5625" max="5625" width="12.7109375" style="1" bestFit="1" customWidth="1"/>
    <col min="5626" max="5627" width="12.5703125" style="1" bestFit="1" customWidth="1"/>
    <col min="5628" max="5629" width="11.140625" style="1" customWidth="1"/>
    <col min="5630" max="5630" width="12.7109375" style="1" bestFit="1" customWidth="1"/>
    <col min="5631" max="5631" width="11.28515625" style="1" customWidth="1"/>
    <col min="5632" max="5632" width="11.42578125" style="1" customWidth="1"/>
    <col min="5633" max="5633" width="11.85546875" style="1" customWidth="1"/>
    <col min="5634" max="5634" width="11.42578125" style="1" customWidth="1"/>
    <col min="5635" max="5636" width="12.140625" style="1" customWidth="1"/>
    <col min="5637" max="5637" width="11.42578125" style="1" customWidth="1"/>
    <col min="5638" max="5639" width="0" style="1" hidden="1" customWidth="1"/>
    <col min="5640" max="5641" width="11.42578125" style="1" customWidth="1"/>
    <col min="5642" max="5642" width="11" style="1" customWidth="1"/>
    <col min="5643" max="5643" width="11.140625" style="1" customWidth="1"/>
    <col min="5644" max="5644" width="11.5703125" style="1" customWidth="1"/>
    <col min="5645" max="5645" width="10.85546875" style="1" customWidth="1"/>
    <col min="5646" max="5646" width="12.7109375" style="1" customWidth="1"/>
    <col min="5647" max="5647" width="11.140625" style="1" customWidth="1"/>
    <col min="5648" max="5648" width="11.85546875" style="1" customWidth="1"/>
    <col min="5649" max="5651" width="10.85546875" style="1" customWidth="1"/>
    <col min="5652" max="5653" width="10.140625" style="1" customWidth="1"/>
    <col min="5654" max="5654" width="10.7109375" style="1" customWidth="1"/>
    <col min="5655" max="5655" width="9.5703125" style="1" customWidth="1"/>
    <col min="5656" max="5657" width="10.140625" style="1" customWidth="1"/>
    <col min="5658" max="5658" width="9.28515625" style="1" customWidth="1"/>
    <col min="5659" max="5659" width="10.85546875" style="1" bestFit="1" customWidth="1"/>
    <col min="5660" max="5660" width="12.85546875" style="1" customWidth="1"/>
    <col min="5661" max="5661" width="14" style="1" customWidth="1"/>
    <col min="5662" max="5663" width="10.7109375" style="1" customWidth="1"/>
    <col min="5664" max="5664" width="12.7109375" style="1" customWidth="1"/>
    <col min="5665" max="5665" width="13.5703125" style="1" customWidth="1"/>
    <col min="5666" max="5666" width="12.85546875" style="1" customWidth="1"/>
    <col min="5667" max="5667" width="13.140625" style="1" customWidth="1"/>
    <col min="5668" max="5668" width="13" style="1" customWidth="1"/>
    <col min="5669" max="5669" width="12.7109375" style="1" customWidth="1"/>
    <col min="5670" max="5670" width="13.5703125" style="1" customWidth="1"/>
    <col min="5671" max="5671" width="13.42578125" style="1" customWidth="1"/>
    <col min="5672" max="5864" width="9.140625" style="1"/>
    <col min="5865" max="5865" width="8" style="1" customWidth="1"/>
    <col min="5866" max="5866" width="11.42578125" style="1" customWidth="1"/>
    <col min="5867" max="5867" width="11.7109375" style="1" customWidth="1"/>
    <col min="5868" max="5868" width="11.42578125" style="1" customWidth="1"/>
    <col min="5869" max="5869" width="11" style="1" customWidth="1"/>
    <col min="5870" max="5870" width="11.5703125" style="1" customWidth="1"/>
    <col min="5871" max="5871" width="12.85546875" style="1" bestFit="1" customWidth="1"/>
    <col min="5872" max="5872" width="11.85546875" style="1" customWidth="1"/>
    <col min="5873" max="5873" width="12.7109375" style="1" bestFit="1" customWidth="1"/>
    <col min="5874" max="5874" width="11.42578125" style="1" customWidth="1"/>
    <col min="5875" max="5875" width="11" style="1" customWidth="1"/>
    <col min="5876" max="5877" width="12.85546875" style="1" bestFit="1" customWidth="1"/>
    <col min="5878" max="5880" width="12.5703125" style="1" bestFit="1" customWidth="1"/>
    <col min="5881" max="5881" width="12.7109375" style="1" bestFit="1" customWidth="1"/>
    <col min="5882" max="5883" width="12.5703125" style="1" bestFit="1" customWidth="1"/>
    <col min="5884" max="5885" width="11.140625" style="1" customWidth="1"/>
    <col min="5886" max="5886" width="12.7109375" style="1" bestFit="1" customWidth="1"/>
    <col min="5887" max="5887" width="11.28515625" style="1" customWidth="1"/>
    <col min="5888" max="5888" width="11.42578125" style="1" customWidth="1"/>
    <col min="5889" max="5889" width="11.85546875" style="1" customWidth="1"/>
    <col min="5890" max="5890" width="11.42578125" style="1" customWidth="1"/>
    <col min="5891" max="5892" width="12.140625" style="1" customWidth="1"/>
    <col min="5893" max="5893" width="11.42578125" style="1" customWidth="1"/>
    <col min="5894" max="5895" width="0" style="1" hidden="1" customWidth="1"/>
    <col min="5896" max="5897" width="11.42578125" style="1" customWidth="1"/>
    <col min="5898" max="5898" width="11" style="1" customWidth="1"/>
    <col min="5899" max="5899" width="11.140625" style="1" customWidth="1"/>
    <col min="5900" max="5900" width="11.5703125" style="1" customWidth="1"/>
    <col min="5901" max="5901" width="10.85546875" style="1" customWidth="1"/>
    <col min="5902" max="5902" width="12.7109375" style="1" customWidth="1"/>
    <col min="5903" max="5903" width="11.140625" style="1" customWidth="1"/>
    <col min="5904" max="5904" width="11.85546875" style="1" customWidth="1"/>
    <col min="5905" max="5907" width="10.85546875" style="1" customWidth="1"/>
    <col min="5908" max="5909" width="10.140625" style="1" customWidth="1"/>
    <col min="5910" max="5910" width="10.7109375" style="1" customWidth="1"/>
    <col min="5911" max="5911" width="9.5703125" style="1" customWidth="1"/>
    <col min="5912" max="5913" width="10.140625" style="1" customWidth="1"/>
    <col min="5914" max="5914" width="9.28515625" style="1" customWidth="1"/>
    <col min="5915" max="5915" width="10.85546875" style="1" bestFit="1" customWidth="1"/>
    <col min="5916" max="5916" width="12.85546875" style="1" customWidth="1"/>
    <col min="5917" max="5917" width="14" style="1" customWidth="1"/>
    <col min="5918" max="5919" width="10.7109375" style="1" customWidth="1"/>
    <col min="5920" max="5920" width="12.7109375" style="1" customWidth="1"/>
    <col min="5921" max="5921" width="13.5703125" style="1" customWidth="1"/>
    <col min="5922" max="5922" width="12.85546875" style="1" customWidth="1"/>
    <col min="5923" max="5923" width="13.140625" style="1" customWidth="1"/>
    <col min="5924" max="5924" width="13" style="1" customWidth="1"/>
    <col min="5925" max="5925" width="12.7109375" style="1" customWidth="1"/>
    <col min="5926" max="5926" width="13.5703125" style="1" customWidth="1"/>
    <col min="5927" max="5927" width="13.42578125" style="1" customWidth="1"/>
    <col min="5928" max="6120" width="9.140625" style="1"/>
    <col min="6121" max="6121" width="8" style="1" customWidth="1"/>
    <col min="6122" max="6122" width="11.42578125" style="1" customWidth="1"/>
    <col min="6123" max="6123" width="11.7109375" style="1" customWidth="1"/>
    <col min="6124" max="6124" width="11.42578125" style="1" customWidth="1"/>
    <col min="6125" max="6125" width="11" style="1" customWidth="1"/>
    <col min="6126" max="6126" width="11.5703125" style="1" customWidth="1"/>
    <col min="6127" max="6127" width="12.85546875" style="1" bestFit="1" customWidth="1"/>
    <col min="6128" max="6128" width="11.85546875" style="1" customWidth="1"/>
    <col min="6129" max="6129" width="12.7109375" style="1" bestFit="1" customWidth="1"/>
    <col min="6130" max="6130" width="11.42578125" style="1" customWidth="1"/>
    <col min="6131" max="6131" width="11" style="1" customWidth="1"/>
    <col min="6132" max="6133" width="12.85546875" style="1" bestFit="1" customWidth="1"/>
    <col min="6134" max="6136" width="12.5703125" style="1" bestFit="1" customWidth="1"/>
    <col min="6137" max="6137" width="12.7109375" style="1" bestFit="1" customWidth="1"/>
    <col min="6138" max="6139" width="12.5703125" style="1" bestFit="1" customWidth="1"/>
    <col min="6140" max="6141" width="11.140625" style="1" customWidth="1"/>
    <col min="6142" max="6142" width="12.7109375" style="1" bestFit="1" customWidth="1"/>
    <col min="6143" max="6143" width="11.28515625" style="1" customWidth="1"/>
    <col min="6144" max="6144" width="11.42578125" style="1" customWidth="1"/>
    <col min="6145" max="6145" width="11.85546875" style="1" customWidth="1"/>
    <col min="6146" max="6146" width="11.42578125" style="1" customWidth="1"/>
    <col min="6147" max="6148" width="12.140625" style="1" customWidth="1"/>
    <col min="6149" max="6149" width="11.42578125" style="1" customWidth="1"/>
    <col min="6150" max="6151" width="0" style="1" hidden="1" customWidth="1"/>
    <col min="6152" max="6153" width="11.42578125" style="1" customWidth="1"/>
    <col min="6154" max="6154" width="11" style="1" customWidth="1"/>
    <col min="6155" max="6155" width="11.140625" style="1" customWidth="1"/>
    <col min="6156" max="6156" width="11.5703125" style="1" customWidth="1"/>
    <col min="6157" max="6157" width="10.85546875" style="1" customWidth="1"/>
    <col min="6158" max="6158" width="12.7109375" style="1" customWidth="1"/>
    <col min="6159" max="6159" width="11.140625" style="1" customWidth="1"/>
    <col min="6160" max="6160" width="11.85546875" style="1" customWidth="1"/>
    <col min="6161" max="6163" width="10.85546875" style="1" customWidth="1"/>
    <col min="6164" max="6165" width="10.140625" style="1" customWidth="1"/>
    <col min="6166" max="6166" width="10.7109375" style="1" customWidth="1"/>
    <col min="6167" max="6167" width="9.5703125" style="1" customWidth="1"/>
    <col min="6168" max="6169" width="10.140625" style="1" customWidth="1"/>
    <col min="6170" max="6170" width="9.28515625" style="1" customWidth="1"/>
    <col min="6171" max="6171" width="10.85546875" style="1" bestFit="1" customWidth="1"/>
    <col min="6172" max="6172" width="12.85546875" style="1" customWidth="1"/>
    <col min="6173" max="6173" width="14" style="1" customWidth="1"/>
    <col min="6174" max="6175" width="10.7109375" style="1" customWidth="1"/>
    <col min="6176" max="6176" width="12.7109375" style="1" customWidth="1"/>
    <col min="6177" max="6177" width="13.5703125" style="1" customWidth="1"/>
    <col min="6178" max="6178" width="12.85546875" style="1" customWidth="1"/>
    <col min="6179" max="6179" width="13.140625" style="1" customWidth="1"/>
    <col min="6180" max="6180" width="13" style="1" customWidth="1"/>
    <col min="6181" max="6181" width="12.7109375" style="1" customWidth="1"/>
    <col min="6182" max="6182" width="13.5703125" style="1" customWidth="1"/>
    <col min="6183" max="6183" width="13.42578125" style="1" customWidth="1"/>
    <col min="6184" max="6376" width="9.140625" style="1"/>
    <col min="6377" max="6377" width="8" style="1" customWidth="1"/>
    <col min="6378" max="6378" width="11.42578125" style="1" customWidth="1"/>
    <col min="6379" max="6379" width="11.7109375" style="1" customWidth="1"/>
    <col min="6380" max="6380" width="11.42578125" style="1" customWidth="1"/>
    <col min="6381" max="6381" width="11" style="1" customWidth="1"/>
    <col min="6382" max="6382" width="11.5703125" style="1" customWidth="1"/>
    <col min="6383" max="6383" width="12.85546875" style="1" bestFit="1" customWidth="1"/>
    <col min="6384" max="6384" width="11.85546875" style="1" customWidth="1"/>
    <col min="6385" max="6385" width="12.7109375" style="1" bestFit="1" customWidth="1"/>
    <col min="6386" max="6386" width="11.42578125" style="1" customWidth="1"/>
    <col min="6387" max="6387" width="11" style="1" customWidth="1"/>
    <col min="6388" max="6389" width="12.85546875" style="1" bestFit="1" customWidth="1"/>
    <col min="6390" max="6392" width="12.5703125" style="1" bestFit="1" customWidth="1"/>
    <col min="6393" max="6393" width="12.7109375" style="1" bestFit="1" customWidth="1"/>
    <col min="6394" max="6395" width="12.5703125" style="1" bestFit="1" customWidth="1"/>
    <col min="6396" max="6397" width="11.140625" style="1" customWidth="1"/>
    <col min="6398" max="6398" width="12.7109375" style="1" bestFit="1" customWidth="1"/>
    <col min="6399" max="6399" width="11.28515625" style="1" customWidth="1"/>
    <col min="6400" max="6400" width="11.42578125" style="1" customWidth="1"/>
    <col min="6401" max="6401" width="11.85546875" style="1" customWidth="1"/>
    <col min="6402" max="6402" width="11.42578125" style="1" customWidth="1"/>
    <col min="6403" max="6404" width="12.140625" style="1" customWidth="1"/>
    <col min="6405" max="6405" width="11.42578125" style="1" customWidth="1"/>
    <col min="6406" max="6407" width="0" style="1" hidden="1" customWidth="1"/>
    <col min="6408" max="6409" width="11.42578125" style="1" customWidth="1"/>
    <col min="6410" max="6410" width="11" style="1" customWidth="1"/>
    <col min="6411" max="6411" width="11.140625" style="1" customWidth="1"/>
    <col min="6412" max="6412" width="11.5703125" style="1" customWidth="1"/>
    <col min="6413" max="6413" width="10.85546875" style="1" customWidth="1"/>
    <col min="6414" max="6414" width="12.7109375" style="1" customWidth="1"/>
    <col min="6415" max="6415" width="11.140625" style="1" customWidth="1"/>
    <col min="6416" max="6416" width="11.85546875" style="1" customWidth="1"/>
    <col min="6417" max="6419" width="10.85546875" style="1" customWidth="1"/>
    <col min="6420" max="6421" width="10.140625" style="1" customWidth="1"/>
    <col min="6422" max="6422" width="10.7109375" style="1" customWidth="1"/>
    <col min="6423" max="6423" width="9.5703125" style="1" customWidth="1"/>
    <col min="6424" max="6425" width="10.140625" style="1" customWidth="1"/>
    <col min="6426" max="6426" width="9.28515625" style="1" customWidth="1"/>
    <col min="6427" max="6427" width="10.85546875" style="1" bestFit="1" customWidth="1"/>
    <col min="6428" max="6428" width="12.85546875" style="1" customWidth="1"/>
    <col min="6429" max="6429" width="14" style="1" customWidth="1"/>
    <col min="6430" max="6431" width="10.7109375" style="1" customWidth="1"/>
    <col min="6432" max="6432" width="12.7109375" style="1" customWidth="1"/>
    <col min="6433" max="6433" width="13.5703125" style="1" customWidth="1"/>
    <col min="6434" max="6434" width="12.85546875" style="1" customWidth="1"/>
    <col min="6435" max="6435" width="13.140625" style="1" customWidth="1"/>
    <col min="6436" max="6436" width="13" style="1" customWidth="1"/>
    <col min="6437" max="6437" width="12.7109375" style="1" customWidth="1"/>
    <col min="6438" max="6438" width="13.5703125" style="1" customWidth="1"/>
    <col min="6439" max="6439" width="13.42578125" style="1" customWidth="1"/>
    <col min="6440" max="6632" width="9.140625" style="1"/>
    <col min="6633" max="6633" width="8" style="1" customWidth="1"/>
    <col min="6634" max="6634" width="11.42578125" style="1" customWidth="1"/>
    <col min="6635" max="6635" width="11.7109375" style="1" customWidth="1"/>
    <col min="6636" max="6636" width="11.42578125" style="1" customWidth="1"/>
    <col min="6637" max="6637" width="11" style="1" customWidth="1"/>
    <col min="6638" max="6638" width="11.5703125" style="1" customWidth="1"/>
    <col min="6639" max="6639" width="12.85546875" style="1" bestFit="1" customWidth="1"/>
    <col min="6640" max="6640" width="11.85546875" style="1" customWidth="1"/>
    <col min="6641" max="6641" width="12.7109375" style="1" bestFit="1" customWidth="1"/>
    <col min="6642" max="6642" width="11.42578125" style="1" customWidth="1"/>
    <col min="6643" max="6643" width="11" style="1" customWidth="1"/>
    <col min="6644" max="6645" width="12.85546875" style="1" bestFit="1" customWidth="1"/>
    <col min="6646" max="6648" width="12.5703125" style="1" bestFit="1" customWidth="1"/>
    <col min="6649" max="6649" width="12.7109375" style="1" bestFit="1" customWidth="1"/>
    <col min="6650" max="6651" width="12.5703125" style="1" bestFit="1" customWidth="1"/>
    <col min="6652" max="6653" width="11.140625" style="1" customWidth="1"/>
    <col min="6654" max="6654" width="12.7109375" style="1" bestFit="1" customWidth="1"/>
    <col min="6655" max="6655" width="11.28515625" style="1" customWidth="1"/>
    <col min="6656" max="6656" width="11.42578125" style="1" customWidth="1"/>
    <col min="6657" max="6657" width="11.85546875" style="1" customWidth="1"/>
    <col min="6658" max="6658" width="11.42578125" style="1" customWidth="1"/>
    <col min="6659" max="6660" width="12.140625" style="1" customWidth="1"/>
    <col min="6661" max="6661" width="11.42578125" style="1" customWidth="1"/>
    <col min="6662" max="6663" width="0" style="1" hidden="1" customWidth="1"/>
    <col min="6664" max="6665" width="11.42578125" style="1" customWidth="1"/>
    <col min="6666" max="6666" width="11" style="1" customWidth="1"/>
    <col min="6667" max="6667" width="11.140625" style="1" customWidth="1"/>
    <col min="6668" max="6668" width="11.5703125" style="1" customWidth="1"/>
    <col min="6669" max="6669" width="10.85546875" style="1" customWidth="1"/>
    <col min="6670" max="6670" width="12.7109375" style="1" customWidth="1"/>
    <col min="6671" max="6671" width="11.140625" style="1" customWidth="1"/>
    <col min="6672" max="6672" width="11.85546875" style="1" customWidth="1"/>
    <col min="6673" max="6675" width="10.85546875" style="1" customWidth="1"/>
    <col min="6676" max="6677" width="10.140625" style="1" customWidth="1"/>
    <col min="6678" max="6678" width="10.7109375" style="1" customWidth="1"/>
    <col min="6679" max="6679" width="9.5703125" style="1" customWidth="1"/>
    <col min="6680" max="6681" width="10.140625" style="1" customWidth="1"/>
    <col min="6682" max="6682" width="9.28515625" style="1" customWidth="1"/>
    <col min="6683" max="6683" width="10.85546875" style="1" bestFit="1" customWidth="1"/>
    <col min="6684" max="6684" width="12.85546875" style="1" customWidth="1"/>
    <col min="6685" max="6685" width="14" style="1" customWidth="1"/>
    <col min="6686" max="6687" width="10.7109375" style="1" customWidth="1"/>
    <col min="6688" max="6688" width="12.7109375" style="1" customWidth="1"/>
    <col min="6689" max="6689" width="13.5703125" style="1" customWidth="1"/>
    <col min="6690" max="6690" width="12.85546875" style="1" customWidth="1"/>
    <col min="6691" max="6691" width="13.140625" style="1" customWidth="1"/>
    <col min="6692" max="6692" width="13" style="1" customWidth="1"/>
    <col min="6693" max="6693" width="12.7109375" style="1" customWidth="1"/>
    <col min="6694" max="6694" width="13.5703125" style="1" customWidth="1"/>
    <col min="6695" max="6695" width="13.42578125" style="1" customWidth="1"/>
    <col min="6696" max="6888" width="9.140625" style="1"/>
    <col min="6889" max="6889" width="8" style="1" customWidth="1"/>
    <col min="6890" max="6890" width="11.42578125" style="1" customWidth="1"/>
    <col min="6891" max="6891" width="11.7109375" style="1" customWidth="1"/>
    <col min="6892" max="6892" width="11.42578125" style="1" customWidth="1"/>
    <col min="6893" max="6893" width="11" style="1" customWidth="1"/>
    <col min="6894" max="6894" width="11.5703125" style="1" customWidth="1"/>
    <col min="6895" max="6895" width="12.85546875" style="1" bestFit="1" customWidth="1"/>
    <col min="6896" max="6896" width="11.85546875" style="1" customWidth="1"/>
    <col min="6897" max="6897" width="12.7109375" style="1" bestFit="1" customWidth="1"/>
    <col min="6898" max="6898" width="11.42578125" style="1" customWidth="1"/>
    <col min="6899" max="6899" width="11" style="1" customWidth="1"/>
    <col min="6900" max="6901" width="12.85546875" style="1" bestFit="1" customWidth="1"/>
    <col min="6902" max="6904" width="12.5703125" style="1" bestFit="1" customWidth="1"/>
    <col min="6905" max="6905" width="12.7109375" style="1" bestFit="1" customWidth="1"/>
    <col min="6906" max="6907" width="12.5703125" style="1" bestFit="1" customWidth="1"/>
    <col min="6908" max="6909" width="11.140625" style="1" customWidth="1"/>
    <col min="6910" max="6910" width="12.7109375" style="1" bestFit="1" customWidth="1"/>
    <col min="6911" max="6911" width="11.28515625" style="1" customWidth="1"/>
    <col min="6912" max="6912" width="11.42578125" style="1" customWidth="1"/>
    <col min="6913" max="6913" width="11.85546875" style="1" customWidth="1"/>
    <col min="6914" max="6914" width="11.42578125" style="1" customWidth="1"/>
    <col min="6915" max="6916" width="12.140625" style="1" customWidth="1"/>
    <col min="6917" max="6917" width="11.42578125" style="1" customWidth="1"/>
    <col min="6918" max="6919" width="0" style="1" hidden="1" customWidth="1"/>
    <col min="6920" max="6921" width="11.42578125" style="1" customWidth="1"/>
    <col min="6922" max="6922" width="11" style="1" customWidth="1"/>
    <col min="6923" max="6923" width="11.140625" style="1" customWidth="1"/>
    <col min="6924" max="6924" width="11.5703125" style="1" customWidth="1"/>
    <col min="6925" max="6925" width="10.85546875" style="1" customWidth="1"/>
    <col min="6926" max="6926" width="12.7109375" style="1" customWidth="1"/>
    <col min="6927" max="6927" width="11.140625" style="1" customWidth="1"/>
    <col min="6928" max="6928" width="11.85546875" style="1" customWidth="1"/>
    <col min="6929" max="6931" width="10.85546875" style="1" customWidth="1"/>
    <col min="6932" max="6933" width="10.140625" style="1" customWidth="1"/>
    <col min="6934" max="6934" width="10.7109375" style="1" customWidth="1"/>
    <col min="6935" max="6935" width="9.5703125" style="1" customWidth="1"/>
    <col min="6936" max="6937" width="10.140625" style="1" customWidth="1"/>
    <col min="6938" max="6938" width="9.28515625" style="1" customWidth="1"/>
    <col min="6939" max="6939" width="10.85546875" style="1" bestFit="1" customWidth="1"/>
    <col min="6940" max="6940" width="12.85546875" style="1" customWidth="1"/>
    <col min="6941" max="6941" width="14" style="1" customWidth="1"/>
    <col min="6942" max="6943" width="10.7109375" style="1" customWidth="1"/>
    <col min="6944" max="6944" width="12.7109375" style="1" customWidth="1"/>
    <col min="6945" max="6945" width="13.5703125" style="1" customWidth="1"/>
    <col min="6946" max="6946" width="12.85546875" style="1" customWidth="1"/>
    <col min="6947" max="6947" width="13.140625" style="1" customWidth="1"/>
    <col min="6948" max="6948" width="13" style="1" customWidth="1"/>
    <col min="6949" max="6949" width="12.7109375" style="1" customWidth="1"/>
    <col min="6950" max="6950" width="13.5703125" style="1" customWidth="1"/>
    <col min="6951" max="6951" width="13.42578125" style="1" customWidth="1"/>
    <col min="6952" max="7144" width="9.140625" style="1"/>
    <col min="7145" max="7145" width="8" style="1" customWidth="1"/>
    <col min="7146" max="7146" width="11.42578125" style="1" customWidth="1"/>
    <col min="7147" max="7147" width="11.7109375" style="1" customWidth="1"/>
    <col min="7148" max="7148" width="11.42578125" style="1" customWidth="1"/>
    <col min="7149" max="7149" width="11" style="1" customWidth="1"/>
    <col min="7150" max="7150" width="11.5703125" style="1" customWidth="1"/>
    <col min="7151" max="7151" width="12.85546875" style="1" bestFit="1" customWidth="1"/>
    <col min="7152" max="7152" width="11.85546875" style="1" customWidth="1"/>
    <col min="7153" max="7153" width="12.7109375" style="1" bestFit="1" customWidth="1"/>
    <col min="7154" max="7154" width="11.42578125" style="1" customWidth="1"/>
    <col min="7155" max="7155" width="11" style="1" customWidth="1"/>
    <col min="7156" max="7157" width="12.85546875" style="1" bestFit="1" customWidth="1"/>
    <col min="7158" max="7160" width="12.5703125" style="1" bestFit="1" customWidth="1"/>
    <col min="7161" max="7161" width="12.7109375" style="1" bestFit="1" customWidth="1"/>
    <col min="7162" max="7163" width="12.5703125" style="1" bestFit="1" customWidth="1"/>
    <col min="7164" max="7165" width="11.140625" style="1" customWidth="1"/>
    <col min="7166" max="7166" width="12.7109375" style="1" bestFit="1" customWidth="1"/>
    <col min="7167" max="7167" width="11.28515625" style="1" customWidth="1"/>
    <col min="7168" max="7168" width="11.42578125" style="1" customWidth="1"/>
    <col min="7169" max="7169" width="11.85546875" style="1" customWidth="1"/>
    <col min="7170" max="7170" width="11.42578125" style="1" customWidth="1"/>
    <col min="7171" max="7172" width="12.140625" style="1" customWidth="1"/>
    <col min="7173" max="7173" width="11.42578125" style="1" customWidth="1"/>
    <col min="7174" max="7175" width="0" style="1" hidden="1" customWidth="1"/>
    <col min="7176" max="7177" width="11.42578125" style="1" customWidth="1"/>
    <col min="7178" max="7178" width="11" style="1" customWidth="1"/>
    <col min="7179" max="7179" width="11.140625" style="1" customWidth="1"/>
    <col min="7180" max="7180" width="11.5703125" style="1" customWidth="1"/>
    <col min="7181" max="7181" width="10.85546875" style="1" customWidth="1"/>
    <col min="7182" max="7182" width="12.7109375" style="1" customWidth="1"/>
    <col min="7183" max="7183" width="11.140625" style="1" customWidth="1"/>
    <col min="7184" max="7184" width="11.85546875" style="1" customWidth="1"/>
    <col min="7185" max="7187" width="10.85546875" style="1" customWidth="1"/>
    <col min="7188" max="7189" width="10.140625" style="1" customWidth="1"/>
    <col min="7190" max="7190" width="10.7109375" style="1" customWidth="1"/>
    <col min="7191" max="7191" width="9.5703125" style="1" customWidth="1"/>
    <col min="7192" max="7193" width="10.140625" style="1" customWidth="1"/>
    <col min="7194" max="7194" width="9.28515625" style="1" customWidth="1"/>
    <col min="7195" max="7195" width="10.85546875" style="1" bestFit="1" customWidth="1"/>
    <col min="7196" max="7196" width="12.85546875" style="1" customWidth="1"/>
    <col min="7197" max="7197" width="14" style="1" customWidth="1"/>
    <col min="7198" max="7199" width="10.7109375" style="1" customWidth="1"/>
    <col min="7200" max="7200" width="12.7109375" style="1" customWidth="1"/>
    <col min="7201" max="7201" width="13.5703125" style="1" customWidth="1"/>
    <col min="7202" max="7202" width="12.85546875" style="1" customWidth="1"/>
    <col min="7203" max="7203" width="13.140625" style="1" customWidth="1"/>
    <col min="7204" max="7204" width="13" style="1" customWidth="1"/>
    <col min="7205" max="7205" width="12.7109375" style="1" customWidth="1"/>
    <col min="7206" max="7206" width="13.5703125" style="1" customWidth="1"/>
    <col min="7207" max="7207" width="13.42578125" style="1" customWidth="1"/>
    <col min="7208" max="7400" width="9.140625" style="1"/>
    <col min="7401" max="7401" width="8" style="1" customWidth="1"/>
    <col min="7402" max="7402" width="11.42578125" style="1" customWidth="1"/>
    <col min="7403" max="7403" width="11.7109375" style="1" customWidth="1"/>
    <col min="7404" max="7404" width="11.42578125" style="1" customWidth="1"/>
    <col min="7405" max="7405" width="11" style="1" customWidth="1"/>
    <col min="7406" max="7406" width="11.5703125" style="1" customWidth="1"/>
    <col min="7407" max="7407" width="12.85546875" style="1" bestFit="1" customWidth="1"/>
    <col min="7408" max="7408" width="11.85546875" style="1" customWidth="1"/>
    <col min="7409" max="7409" width="12.7109375" style="1" bestFit="1" customWidth="1"/>
    <col min="7410" max="7410" width="11.42578125" style="1" customWidth="1"/>
    <col min="7411" max="7411" width="11" style="1" customWidth="1"/>
    <col min="7412" max="7413" width="12.85546875" style="1" bestFit="1" customWidth="1"/>
    <col min="7414" max="7416" width="12.5703125" style="1" bestFit="1" customWidth="1"/>
    <col min="7417" max="7417" width="12.7109375" style="1" bestFit="1" customWidth="1"/>
    <col min="7418" max="7419" width="12.5703125" style="1" bestFit="1" customWidth="1"/>
    <col min="7420" max="7421" width="11.140625" style="1" customWidth="1"/>
    <col min="7422" max="7422" width="12.7109375" style="1" bestFit="1" customWidth="1"/>
    <col min="7423" max="7423" width="11.28515625" style="1" customWidth="1"/>
    <col min="7424" max="7424" width="11.42578125" style="1" customWidth="1"/>
    <col min="7425" max="7425" width="11.85546875" style="1" customWidth="1"/>
    <col min="7426" max="7426" width="11.42578125" style="1" customWidth="1"/>
    <col min="7427" max="7428" width="12.140625" style="1" customWidth="1"/>
    <col min="7429" max="7429" width="11.42578125" style="1" customWidth="1"/>
    <col min="7430" max="7431" width="0" style="1" hidden="1" customWidth="1"/>
    <col min="7432" max="7433" width="11.42578125" style="1" customWidth="1"/>
    <col min="7434" max="7434" width="11" style="1" customWidth="1"/>
    <col min="7435" max="7435" width="11.140625" style="1" customWidth="1"/>
    <col min="7436" max="7436" width="11.5703125" style="1" customWidth="1"/>
    <col min="7437" max="7437" width="10.85546875" style="1" customWidth="1"/>
    <col min="7438" max="7438" width="12.7109375" style="1" customWidth="1"/>
    <col min="7439" max="7439" width="11.140625" style="1" customWidth="1"/>
    <col min="7440" max="7440" width="11.85546875" style="1" customWidth="1"/>
    <col min="7441" max="7443" width="10.85546875" style="1" customWidth="1"/>
    <col min="7444" max="7445" width="10.140625" style="1" customWidth="1"/>
    <col min="7446" max="7446" width="10.7109375" style="1" customWidth="1"/>
    <col min="7447" max="7447" width="9.5703125" style="1" customWidth="1"/>
    <col min="7448" max="7449" width="10.140625" style="1" customWidth="1"/>
    <col min="7450" max="7450" width="9.28515625" style="1" customWidth="1"/>
    <col min="7451" max="7451" width="10.85546875" style="1" bestFit="1" customWidth="1"/>
    <col min="7452" max="7452" width="12.85546875" style="1" customWidth="1"/>
    <col min="7453" max="7453" width="14" style="1" customWidth="1"/>
    <col min="7454" max="7455" width="10.7109375" style="1" customWidth="1"/>
    <col min="7456" max="7456" width="12.7109375" style="1" customWidth="1"/>
    <col min="7457" max="7457" width="13.5703125" style="1" customWidth="1"/>
    <col min="7458" max="7458" width="12.85546875" style="1" customWidth="1"/>
    <col min="7459" max="7459" width="13.140625" style="1" customWidth="1"/>
    <col min="7460" max="7460" width="13" style="1" customWidth="1"/>
    <col min="7461" max="7461" width="12.7109375" style="1" customWidth="1"/>
    <col min="7462" max="7462" width="13.5703125" style="1" customWidth="1"/>
    <col min="7463" max="7463" width="13.42578125" style="1" customWidth="1"/>
    <col min="7464" max="7656" width="9.140625" style="1"/>
    <col min="7657" max="7657" width="8" style="1" customWidth="1"/>
    <col min="7658" max="7658" width="11.42578125" style="1" customWidth="1"/>
    <col min="7659" max="7659" width="11.7109375" style="1" customWidth="1"/>
    <col min="7660" max="7660" width="11.42578125" style="1" customWidth="1"/>
    <col min="7661" max="7661" width="11" style="1" customWidth="1"/>
    <col min="7662" max="7662" width="11.5703125" style="1" customWidth="1"/>
    <col min="7663" max="7663" width="12.85546875" style="1" bestFit="1" customWidth="1"/>
    <col min="7664" max="7664" width="11.85546875" style="1" customWidth="1"/>
    <col min="7665" max="7665" width="12.7109375" style="1" bestFit="1" customWidth="1"/>
    <col min="7666" max="7666" width="11.42578125" style="1" customWidth="1"/>
    <col min="7667" max="7667" width="11" style="1" customWidth="1"/>
    <col min="7668" max="7669" width="12.85546875" style="1" bestFit="1" customWidth="1"/>
    <col min="7670" max="7672" width="12.5703125" style="1" bestFit="1" customWidth="1"/>
    <col min="7673" max="7673" width="12.7109375" style="1" bestFit="1" customWidth="1"/>
    <col min="7674" max="7675" width="12.5703125" style="1" bestFit="1" customWidth="1"/>
    <col min="7676" max="7677" width="11.140625" style="1" customWidth="1"/>
    <col min="7678" max="7678" width="12.7109375" style="1" bestFit="1" customWidth="1"/>
    <col min="7679" max="7679" width="11.28515625" style="1" customWidth="1"/>
    <col min="7680" max="7680" width="11.42578125" style="1" customWidth="1"/>
    <col min="7681" max="7681" width="11.85546875" style="1" customWidth="1"/>
    <col min="7682" max="7682" width="11.42578125" style="1" customWidth="1"/>
    <col min="7683" max="7684" width="12.140625" style="1" customWidth="1"/>
    <col min="7685" max="7685" width="11.42578125" style="1" customWidth="1"/>
    <col min="7686" max="7687" width="0" style="1" hidden="1" customWidth="1"/>
    <col min="7688" max="7689" width="11.42578125" style="1" customWidth="1"/>
    <col min="7690" max="7690" width="11" style="1" customWidth="1"/>
    <col min="7691" max="7691" width="11.140625" style="1" customWidth="1"/>
    <col min="7692" max="7692" width="11.5703125" style="1" customWidth="1"/>
    <col min="7693" max="7693" width="10.85546875" style="1" customWidth="1"/>
    <col min="7694" max="7694" width="12.7109375" style="1" customWidth="1"/>
    <col min="7695" max="7695" width="11.140625" style="1" customWidth="1"/>
    <col min="7696" max="7696" width="11.85546875" style="1" customWidth="1"/>
    <col min="7697" max="7699" width="10.85546875" style="1" customWidth="1"/>
    <col min="7700" max="7701" width="10.140625" style="1" customWidth="1"/>
    <col min="7702" max="7702" width="10.7109375" style="1" customWidth="1"/>
    <col min="7703" max="7703" width="9.5703125" style="1" customWidth="1"/>
    <col min="7704" max="7705" width="10.140625" style="1" customWidth="1"/>
    <col min="7706" max="7706" width="9.28515625" style="1" customWidth="1"/>
    <col min="7707" max="7707" width="10.85546875" style="1" bestFit="1" customWidth="1"/>
    <col min="7708" max="7708" width="12.85546875" style="1" customWidth="1"/>
    <col min="7709" max="7709" width="14" style="1" customWidth="1"/>
    <col min="7710" max="7711" width="10.7109375" style="1" customWidth="1"/>
    <col min="7712" max="7712" width="12.7109375" style="1" customWidth="1"/>
    <col min="7713" max="7713" width="13.5703125" style="1" customWidth="1"/>
    <col min="7714" max="7714" width="12.85546875" style="1" customWidth="1"/>
    <col min="7715" max="7715" width="13.140625" style="1" customWidth="1"/>
    <col min="7716" max="7716" width="13" style="1" customWidth="1"/>
    <col min="7717" max="7717" width="12.7109375" style="1" customWidth="1"/>
    <col min="7718" max="7718" width="13.5703125" style="1" customWidth="1"/>
    <col min="7719" max="7719" width="13.42578125" style="1" customWidth="1"/>
    <col min="7720" max="7912" width="9.140625" style="1"/>
    <col min="7913" max="7913" width="8" style="1" customWidth="1"/>
    <col min="7914" max="7914" width="11.42578125" style="1" customWidth="1"/>
    <col min="7915" max="7915" width="11.7109375" style="1" customWidth="1"/>
    <col min="7916" max="7916" width="11.42578125" style="1" customWidth="1"/>
    <col min="7917" max="7917" width="11" style="1" customWidth="1"/>
    <col min="7918" max="7918" width="11.5703125" style="1" customWidth="1"/>
    <col min="7919" max="7919" width="12.85546875" style="1" bestFit="1" customWidth="1"/>
    <col min="7920" max="7920" width="11.85546875" style="1" customWidth="1"/>
    <col min="7921" max="7921" width="12.7109375" style="1" bestFit="1" customWidth="1"/>
    <col min="7922" max="7922" width="11.42578125" style="1" customWidth="1"/>
    <col min="7923" max="7923" width="11" style="1" customWidth="1"/>
    <col min="7924" max="7925" width="12.85546875" style="1" bestFit="1" customWidth="1"/>
    <col min="7926" max="7928" width="12.5703125" style="1" bestFit="1" customWidth="1"/>
    <col min="7929" max="7929" width="12.7109375" style="1" bestFit="1" customWidth="1"/>
    <col min="7930" max="7931" width="12.5703125" style="1" bestFit="1" customWidth="1"/>
    <col min="7932" max="7933" width="11.140625" style="1" customWidth="1"/>
    <col min="7934" max="7934" width="12.7109375" style="1" bestFit="1" customWidth="1"/>
    <col min="7935" max="7935" width="11.28515625" style="1" customWidth="1"/>
    <col min="7936" max="7936" width="11.42578125" style="1" customWidth="1"/>
    <col min="7937" max="7937" width="11.85546875" style="1" customWidth="1"/>
    <col min="7938" max="7938" width="11.42578125" style="1" customWidth="1"/>
    <col min="7939" max="7940" width="12.140625" style="1" customWidth="1"/>
    <col min="7941" max="7941" width="11.42578125" style="1" customWidth="1"/>
    <col min="7942" max="7943" width="0" style="1" hidden="1" customWidth="1"/>
    <col min="7944" max="7945" width="11.42578125" style="1" customWidth="1"/>
    <col min="7946" max="7946" width="11" style="1" customWidth="1"/>
    <col min="7947" max="7947" width="11.140625" style="1" customWidth="1"/>
    <col min="7948" max="7948" width="11.5703125" style="1" customWidth="1"/>
    <col min="7949" max="7949" width="10.85546875" style="1" customWidth="1"/>
    <col min="7950" max="7950" width="12.7109375" style="1" customWidth="1"/>
    <col min="7951" max="7951" width="11.140625" style="1" customWidth="1"/>
    <col min="7952" max="7952" width="11.85546875" style="1" customWidth="1"/>
    <col min="7953" max="7955" width="10.85546875" style="1" customWidth="1"/>
    <col min="7956" max="7957" width="10.140625" style="1" customWidth="1"/>
    <col min="7958" max="7958" width="10.7109375" style="1" customWidth="1"/>
    <col min="7959" max="7959" width="9.5703125" style="1" customWidth="1"/>
    <col min="7960" max="7961" width="10.140625" style="1" customWidth="1"/>
    <col min="7962" max="7962" width="9.28515625" style="1" customWidth="1"/>
    <col min="7963" max="7963" width="10.85546875" style="1" bestFit="1" customWidth="1"/>
    <col min="7964" max="7964" width="12.85546875" style="1" customWidth="1"/>
    <col min="7965" max="7965" width="14" style="1" customWidth="1"/>
    <col min="7966" max="7967" width="10.7109375" style="1" customWidth="1"/>
    <col min="7968" max="7968" width="12.7109375" style="1" customWidth="1"/>
    <col min="7969" max="7969" width="13.5703125" style="1" customWidth="1"/>
    <col min="7970" max="7970" width="12.85546875" style="1" customWidth="1"/>
    <col min="7971" max="7971" width="13.140625" style="1" customWidth="1"/>
    <col min="7972" max="7972" width="13" style="1" customWidth="1"/>
    <col min="7973" max="7973" width="12.7109375" style="1" customWidth="1"/>
    <col min="7974" max="7974" width="13.5703125" style="1" customWidth="1"/>
    <col min="7975" max="7975" width="13.42578125" style="1" customWidth="1"/>
    <col min="7976" max="8168" width="9.140625" style="1"/>
    <col min="8169" max="8169" width="8" style="1" customWidth="1"/>
    <col min="8170" max="8170" width="11.42578125" style="1" customWidth="1"/>
    <col min="8171" max="8171" width="11.7109375" style="1" customWidth="1"/>
    <col min="8172" max="8172" width="11.42578125" style="1" customWidth="1"/>
    <col min="8173" max="8173" width="11" style="1" customWidth="1"/>
    <col min="8174" max="8174" width="11.5703125" style="1" customWidth="1"/>
    <col min="8175" max="8175" width="12.85546875" style="1" bestFit="1" customWidth="1"/>
    <col min="8176" max="8176" width="11.85546875" style="1" customWidth="1"/>
    <col min="8177" max="8177" width="12.7109375" style="1" bestFit="1" customWidth="1"/>
    <col min="8178" max="8178" width="11.42578125" style="1" customWidth="1"/>
    <col min="8179" max="8179" width="11" style="1" customWidth="1"/>
    <col min="8180" max="8181" width="12.85546875" style="1" bestFit="1" customWidth="1"/>
    <col min="8182" max="8184" width="12.5703125" style="1" bestFit="1" customWidth="1"/>
    <col min="8185" max="8185" width="12.7109375" style="1" bestFit="1" customWidth="1"/>
    <col min="8186" max="8187" width="12.5703125" style="1" bestFit="1" customWidth="1"/>
    <col min="8188" max="8189" width="11.140625" style="1" customWidth="1"/>
    <col min="8190" max="8190" width="12.7109375" style="1" bestFit="1" customWidth="1"/>
    <col min="8191" max="8191" width="11.28515625" style="1" customWidth="1"/>
    <col min="8192" max="8192" width="11.42578125" style="1" customWidth="1"/>
    <col min="8193" max="8193" width="11.85546875" style="1" customWidth="1"/>
    <col min="8194" max="8194" width="11.42578125" style="1" customWidth="1"/>
    <col min="8195" max="8196" width="12.140625" style="1" customWidth="1"/>
    <col min="8197" max="8197" width="11.42578125" style="1" customWidth="1"/>
    <col min="8198" max="8199" width="0" style="1" hidden="1" customWidth="1"/>
    <col min="8200" max="8201" width="11.42578125" style="1" customWidth="1"/>
    <col min="8202" max="8202" width="11" style="1" customWidth="1"/>
    <col min="8203" max="8203" width="11.140625" style="1" customWidth="1"/>
    <col min="8204" max="8204" width="11.5703125" style="1" customWidth="1"/>
    <col min="8205" max="8205" width="10.85546875" style="1" customWidth="1"/>
    <col min="8206" max="8206" width="12.7109375" style="1" customWidth="1"/>
    <col min="8207" max="8207" width="11.140625" style="1" customWidth="1"/>
    <col min="8208" max="8208" width="11.85546875" style="1" customWidth="1"/>
    <col min="8209" max="8211" width="10.85546875" style="1" customWidth="1"/>
    <col min="8212" max="8213" width="10.140625" style="1" customWidth="1"/>
    <col min="8214" max="8214" width="10.7109375" style="1" customWidth="1"/>
    <col min="8215" max="8215" width="9.5703125" style="1" customWidth="1"/>
    <col min="8216" max="8217" width="10.140625" style="1" customWidth="1"/>
    <col min="8218" max="8218" width="9.28515625" style="1" customWidth="1"/>
    <col min="8219" max="8219" width="10.85546875" style="1" bestFit="1" customWidth="1"/>
    <col min="8220" max="8220" width="12.85546875" style="1" customWidth="1"/>
    <col min="8221" max="8221" width="14" style="1" customWidth="1"/>
    <col min="8222" max="8223" width="10.7109375" style="1" customWidth="1"/>
    <col min="8224" max="8224" width="12.7109375" style="1" customWidth="1"/>
    <col min="8225" max="8225" width="13.5703125" style="1" customWidth="1"/>
    <col min="8226" max="8226" width="12.85546875" style="1" customWidth="1"/>
    <col min="8227" max="8227" width="13.140625" style="1" customWidth="1"/>
    <col min="8228" max="8228" width="13" style="1" customWidth="1"/>
    <col min="8229" max="8229" width="12.7109375" style="1" customWidth="1"/>
    <col min="8230" max="8230" width="13.5703125" style="1" customWidth="1"/>
    <col min="8231" max="8231" width="13.42578125" style="1" customWidth="1"/>
    <col min="8232" max="8424" width="9.140625" style="1"/>
    <col min="8425" max="8425" width="8" style="1" customWidth="1"/>
    <col min="8426" max="8426" width="11.42578125" style="1" customWidth="1"/>
    <col min="8427" max="8427" width="11.7109375" style="1" customWidth="1"/>
    <col min="8428" max="8428" width="11.42578125" style="1" customWidth="1"/>
    <col min="8429" max="8429" width="11" style="1" customWidth="1"/>
    <col min="8430" max="8430" width="11.5703125" style="1" customWidth="1"/>
    <col min="8431" max="8431" width="12.85546875" style="1" bestFit="1" customWidth="1"/>
    <col min="8432" max="8432" width="11.85546875" style="1" customWidth="1"/>
    <col min="8433" max="8433" width="12.7109375" style="1" bestFit="1" customWidth="1"/>
    <col min="8434" max="8434" width="11.42578125" style="1" customWidth="1"/>
    <col min="8435" max="8435" width="11" style="1" customWidth="1"/>
    <col min="8436" max="8437" width="12.85546875" style="1" bestFit="1" customWidth="1"/>
    <col min="8438" max="8440" width="12.5703125" style="1" bestFit="1" customWidth="1"/>
    <col min="8441" max="8441" width="12.7109375" style="1" bestFit="1" customWidth="1"/>
    <col min="8442" max="8443" width="12.5703125" style="1" bestFit="1" customWidth="1"/>
    <col min="8444" max="8445" width="11.140625" style="1" customWidth="1"/>
    <col min="8446" max="8446" width="12.7109375" style="1" bestFit="1" customWidth="1"/>
    <col min="8447" max="8447" width="11.28515625" style="1" customWidth="1"/>
    <col min="8448" max="8448" width="11.42578125" style="1" customWidth="1"/>
    <col min="8449" max="8449" width="11.85546875" style="1" customWidth="1"/>
    <col min="8450" max="8450" width="11.42578125" style="1" customWidth="1"/>
    <col min="8451" max="8452" width="12.140625" style="1" customWidth="1"/>
    <col min="8453" max="8453" width="11.42578125" style="1" customWidth="1"/>
    <col min="8454" max="8455" width="0" style="1" hidden="1" customWidth="1"/>
    <col min="8456" max="8457" width="11.42578125" style="1" customWidth="1"/>
    <col min="8458" max="8458" width="11" style="1" customWidth="1"/>
    <col min="8459" max="8459" width="11.140625" style="1" customWidth="1"/>
    <col min="8460" max="8460" width="11.5703125" style="1" customWidth="1"/>
    <col min="8461" max="8461" width="10.85546875" style="1" customWidth="1"/>
    <col min="8462" max="8462" width="12.7109375" style="1" customWidth="1"/>
    <col min="8463" max="8463" width="11.140625" style="1" customWidth="1"/>
    <col min="8464" max="8464" width="11.85546875" style="1" customWidth="1"/>
    <col min="8465" max="8467" width="10.85546875" style="1" customWidth="1"/>
    <col min="8468" max="8469" width="10.140625" style="1" customWidth="1"/>
    <col min="8470" max="8470" width="10.7109375" style="1" customWidth="1"/>
    <col min="8471" max="8471" width="9.5703125" style="1" customWidth="1"/>
    <col min="8472" max="8473" width="10.140625" style="1" customWidth="1"/>
    <col min="8474" max="8474" width="9.28515625" style="1" customWidth="1"/>
    <col min="8475" max="8475" width="10.85546875" style="1" bestFit="1" customWidth="1"/>
    <col min="8476" max="8476" width="12.85546875" style="1" customWidth="1"/>
    <col min="8477" max="8477" width="14" style="1" customWidth="1"/>
    <col min="8478" max="8479" width="10.7109375" style="1" customWidth="1"/>
    <col min="8480" max="8480" width="12.7109375" style="1" customWidth="1"/>
    <col min="8481" max="8481" width="13.5703125" style="1" customWidth="1"/>
    <col min="8482" max="8482" width="12.85546875" style="1" customWidth="1"/>
    <col min="8483" max="8483" width="13.140625" style="1" customWidth="1"/>
    <col min="8484" max="8484" width="13" style="1" customWidth="1"/>
    <col min="8485" max="8485" width="12.7109375" style="1" customWidth="1"/>
    <col min="8486" max="8486" width="13.5703125" style="1" customWidth="1"/>
    <col min="8487" max="8487" width="13.42578125" style="1" customWidth="1"/>
    <col min="8488" max="8680" width="9.140625" style="1"/>
    <col min="8681" max="8681" width="8" style="1" customWidth="1"/>
    <col min="8682" max="8682" width="11.42578125" style="1" customWidth="1"/>
    <col min="8683" max="8683" width="11.7109375" style="1" customWidth="1"/>
    <col min="8684" max="8684" width="11.42578125" style="1" customWidth="1"/>
    <col min="8685" max="8685" width="11" style="1" customWidth="1"/>
    <col min="8686" max="8686" width="11.5703125" style="1" customWidth="1"/>
    <col min="8687" max="8687" width="12.85546875" style="1" bestFit="1" customWidth="1"/>
    <col min="8688" max="8688" width="11.85546875" style="1" customWidth="1"/>
    <col min="8689" max="8689" width="12.7109375" style="1" bestFit="1" customWidth="1"/>
    <col min="8690" max="8690" width="11.42578125" style="1" customWidth="1"/>
    <col min="8691" max="8691" width="11" style="1" customWidth="1"/>
    <col min="8692" max="8693" width="12.85546875" style="1" bestFit="1" customWidth="1"/>
    <col min="8694" max="8696" width="12.5703125" style="1" bestFit="1" customWidth="1"/>
    <col min="8697" max="8697" width="12.7109375" style="1" bestFit="1" customWidth="1"/>
    <col min="8698" max="8699" width="12.5703125" style="1" bestFit="1" customWidth="1"/>
    <col min="8700" max="8701" width="11.140625" style="1" customWidth="1"/>
    <col min="8702" max="8702" width="12.7109375" style="1" bestFit="1" customWidth="1"/>
    <col min="8703" max="8703" width="11.28515625" style="1" customWidth="1"/>
    <col min="8704" max="8704" width="11.42578125" style="1" customWidth="1"/>
    <col min="8705" max="8705" width="11.85546875" style="1" customWidth="1"/>
    <col min="8706" max="8706" width="11.42578125" style="1" customWidth="1"/>
    <col min="8707" max="8708" width="12.140625" style="1" customWidth="1"/>
    <col min="8709" max="8709" width="11.42578125" style="1" customWidth="1"/>
    <col min="8710" max="8711" width="0" style="1" hidden="1" customWidth="1"/>
    <col min="8712" max="8713" width="11.42578125" style="1" customWidth="1"/>
    <col min="8714" max="8714" width="11" style="1" customWidth="1"/>
    <col min="8715" max="8715" width="11.140625" style="1" customWidth="1"/>
    <col min="8716" max="8716" width="11.5703125" style="1" customWidth="1"/>
    <col min="8717" max="8717" width="10.85546875" style="1" customWidth="1"/>
    <col min="8718" max="8718" width="12.7109375" style="1" customWidth="1"/>
    <col min="8719" max="8719" width="11.140625" style="1" customWidth="1"/>
    <col min="8720" max="8720" width="11.85546875" style="1" customWidth="1"/>
    <col min="8721" max="8723" width="10.85546875" style="1" customWidth="1"/>
    <col min="8724" max="8725" width="10.140625" style="1" customWidth="1"/>
    <col min="8726" max="8726" width="10.7109375" style="1" customWidth="1"/>
    <col min="8727" max="8727" width="9.5703125" style="1" customWidth="1"/>
    <col min="8728" max="8729" width="10.140625" style="1" customWidth="1"/>
    <col min="8730" max="8730" width="9.28515625" style="1" customWidth="1"/>
    <col min="8731" max="8731" width="10.85546875" style="1" bestFit="1" customWidth="1"/>
    <col min="8732" max="8732" width="12.85546875" style="1" customWidth="1"/>
    <col min="8733" max="8733" width="14" style="1" customWidth="1"/>
    <col min="8734" max="8735" width="10.7109375" style="1" customWidth="1"/>
    <col min="8736" max="8736" width="12.7109375" style="1" customWidth="1"/>
    <col min="8737" max="8737" width="13.5703125" style="1" customWidth="1"/>
    <col min="8738" max="8738" width="12.85546875" style="1" customWidth="1"/>
    <col min="8739" max="8739" width="13.140625" style="1" customWidth="1"/>
    <col min="8740" max="8740" width="13" style="1" customWidth="1"/>
    <col min="8741" max="8741" width="12.7109375" style="1" customWidth="1"/>
    <col min="8742" max="8742" width="13.5703125" style="1" customWidth="1"/>
    <col min="8743" max="8743" width="13.42578125" style="1" customWidth="1"/>
    <col min="8744" max="8936" width="9.140625" style="1"/>
    <col min="8937" max="8937" width="8" style="1" customWidth="1"/>
    <col min="8938" max="8938" width="11.42578125" style="1" customWidth="1"/>
    <col min="8939" max="8939" width="11.7109375" style="1" customWidth="1"/>
    <col min="8940" max="8940" width="11.42578125" style="1" customWidth="1"/>
    <col min="8941" max="8941" width="11" style="1" customWidth="1"/>
    <col min="8942" max="8942" width="11.5703125" style="1" customWidth="1"/>
    <col min="8943" max="8943" width="12.85546875" style="1" bestFit="1" customWidth="1"/>
    <col min="8944" max="8944" width="11.85546875" style="1" customWidth="1"/>
    <col min="8945" max="8945" width="12.7109375" style="1" bestFit="1" customWidth="1"/>
    <col min="8946" max="8946" width="11.42578125" style="1" customWidth="1"/>
    <col min="8947" max="8947" width="11" style="1" customWidth="1"/>
    <col min="8948" max="8949" width="12.85546875" style="1" bestFit="1" customWidth="1"/>
    <col min="8950" max="8952" width="12.5703125" style="1" bestFit="1" customWidth="1"/>
    <col min="8953" max="8953" width="12.7109375" style="1" bestFit="1" customWidth="1"/>
    <col min="8954" max="8955" width="12.5703125" style="1" bestFit="1" customWidth="1"/>
    <col min="8956" max="8957" width="11.140625" style="1" customWidth="1"/>
    <col min="8958" max="8958" width="12.7109375" style="1" bestFit="1" customWidth="1"/>
    <col min="8959" max="8959" width="11.28515625" style="1" customWidth="1"/>
    <col min="8960" max="8960" width="11.42578125" style="1" customWidth="1"/>
    <col min="8961" max="8961" width="11.85546875" style="1" customWidth="1"/>
    <col min="8962" max="8962" width="11.42578125" style="1" customWidth="1"/>
    <col min="8963" max="8964" width="12.140625" style="1" customWidth="1"/>
    <col min="8965" max="8965" width="11.42578125" style="1" customWidth="1"/>
    <col min="8966" max="8967" width="0" style="1" hidden="1" customWidth="1"/>
    <col min="8968" max="8969" width="11.42578125" style="1" customWidth="1"/>
    <col min="8970" max="8970" width="11" style="1" customWidth="1"/>
    <col min="8971" max="8971" width="11.140625" style="1" customWidth="1"/>
    <col min="8972" max="8972" width="11.5703125" style="1" customWidth="1"/>
    <col min="8973" max="8973" width="10.85546875" style="1" customWidth="1"/>
    <col min="8974" max="8974" width="12.7109375" style="1" customWidth="1"/>
    <col min="8975" max="8975" width="11.140625" style="1" customWidth="1"/>
    <col min="8976" max="8976" width="11.85546875" style="1" customWidth="1"/>
    <col min="8977" max="8979" width="10.85546875" style="1" customWidth="1"/>
    <col min="8980" max="8981" width="10.140625" style="1" customWidth="1"/>
    <col min="8982" max="8982" width="10.7109375" style="1" customWidth="1"/>
    <col min="8983" max="8983" width="9.5703125" style="1" customWidth="1"/>
    <col min="8984" max="8985" width="10.140625" style="1" customWidth="1"/>
    <col min="8986" max="8986" width="9.28515625" style="1" customWidth="1"/>
    <col min="8987" max="8987" width="10.85546875" style="1" bestFit="1" customWidth="1"/>
    <col min="8988" max="8988" width="12.85546875" style="1" customWidth="1"/>
    <col min="8989" max="8989" width="14" style="1" customWidth="1"/>
    <col min="8990" max="8991" width="10.7109375" style="1" customWidth="1"/>
    <col min="8992" max="8992" width="12.7109375" style="1" customWidth="1"/>
    <col min="8993" max="8993" width="13.5703125" style="1" customWidth="1"/>
    <col min="8994" max="8994" width="12.85546875" style="1" customWidth="1"/>
    <col min="8995" max="8995" width="13.140625" style="1" customWidth="1"/>
    <col min="8996" max="8996" width="13" style="1" customWidth="1"/>
    <col min="8997" max="8997" width="12.7109375" style="1" customWidth="1"/>
    <col min="8998" max="8998" width="13.5703125" style="1" customWidth="1"/>
    <col min="8999" max="8999" width="13.42578125" style="1" customWidth="1"/>
    <col min="9000" max="9192" width="9.140625" style="1"/>
    <col min="9193" max="9193" width="8" style="1" customWidth="1"/>
    <col min="9194" max="9194" width="11.42578125" style="1" customWidth="1"/>
    <col min="9195" max="9195" width="11.7109375" style="1" customWidth="1"/>
    <col min="9196" max="9196" width="11.42578125" style="1" customWidth="1"/>
    <col min="9197" max="9197" width="11" style="1" customWidth="1"/>
    <col min="9198" max="9198" width="11.5703125" style="1" customWidth="1"/>
    <col min="9199" max="9199" width="12.85546875" style="1" bestFit="1" customWidth="1"/>
    <col min="9200" max="9200" width="11.85546875" style="1" customWidth="1"/>
    <col min="9201" max="9201" width="12.7109375" style="1" bestFit="1" customWidth="1"/>
    <col min="9202" max="9202" width="11.42578125" style="1" customWidth="1"/>
    <col min="9203" max="9203" width="11" style="1" customWidth="1"/>
    <col min="9204" max="9205" width="12.85546875" style="1" bestFit="1" customWidth="1"/>
    <col min="9206" max="9208" width="12.5703125" style="1" bestFit="1" customWidth="1"/>
    <col min="9209" max="9209" width="12.7109375" style="1" bestFit="1" customWidth="1"/>
    <col min="9210" max="9211" width="12.5703125" style="1" bestFit="1" customWidth="1"/>
    <col min="9212" max="9213" width="11.140625" style="1" customWidth="1"/>
    <col min="9214" max="9214" width="12.7109375" style="1" bestFit="1" customWidth="1"/>
    <col min="9215" max="9215" width="11.28515625" style="1" customWidth="1"/>
    <col min="9216" max="9216" width="11.42578125" style="1" customWidth="1"/>
    <col min="9217" max="9217" width="11.85546875" style="1" customWidth="1"/>
    <col min="9218" max="9218" width="11.42578125" style="1" customWidth="1"/>
    <col min="9219" max="9220" width="12.140625" style="1" customWidth="1"/>
    <col min="9221" max="9221" width="11.42578125" style="1" customWidth="1"/>
    <col min="9222" max="9223" width="0" style="1" hidden="1" customWidth="1"/>
    <col min="9224" max="9225" width="11.42578125" style="1" customWidth="1"/>
    <col min="9226" max="9226" width="11" style="1" customWidth="1"/>
    <col min="9227" max="9227" width="11.140625" style="1" customWidth="1"/>
    <col min="9228" max="9228" width="11.5703125" style="1" customWidth="1"/>
    <col min="9229" max="9229" width="10.85546875" style="1" customWidth="1"/>
    <col min="9230" max="9230" width="12.7109375" style="1" customWidth="1"/>
    <col min="9231" max="9231" width="11.140625" style="1" customWidth="1"/>
    <col min="9232" max="9232" width="11.85546875" style="1" customWidth="1"/>
    <col min="9233" max="9235" width="10.85546875" style="1" customWidth="1"/>
    <col min="9236" max="9237" width="10.140625" style="1" customWidth="1"/>
    <col min="9238" max="9238" width="10.7109375" style="1" customWidth="1"/>
    <col min="9239" max="9239" width="9.5703125" style="1" customWidth="1"/>
    <col min="9240" max="9241" width="10.140625" style="1" customWidth="1"/>
    <col min="9242" max="9242" width="9.28515625" style="1" customWidth="1"/>
    <col min="9243" max="9243" width="10.85546875" style="1" bestFit="1" customWidth="1"/>
    <col min="9244" max="9244" width="12.85546875" style="1" customWidth="1"/>
    <col min="9245" max="9245" width="14" style="1" customWidth="1"/>
    <col min="9246" max="9247" width="10.7109375" style="1" customWidth="1"/>
    <col min="9248" max="9248" width="12.7109375" style="1" customWidth="1"/>
    <col min="9249" max="9249" width="13.5703125" style="1" customWidth="1"/>
    <col min="9250" max="9250" width="12.85546875" style="1" customWidth="1"/>
    <col min="9251" max="9251" width="13.140625" style="1" customWidth="1"/>
    <col min="9252" max="9252" width="13" style="1" customWidth="1"/>
    <col min="9253" max="9253" width="12.7109375" style="1" customWidth="1"/>
    <col min="9254" max="9254" width="13.5703125" style="1" customWidth="1"/>
    <col min="9255" max="9255" width="13.42578125" style="1" customWidth="1"/>
    <col min="9256" max="9448" width="9.140625" style="1"/>
    <col min="9449" max="9449" width="8" style="1" customWidth="1"/>
    <col min="9450" max="9450" width="11.42578125" style="1" customWidth="1"/>
    <col min="9451" max="9451" width="11.7109375" style="1" customWidth="1"/>
    <col min="9452" max="9452" width="11.42578125" style="1" customWidth="1"/>
    <col min="9453" max="9453" width="11" style="1" customWidth="1"/>
    <col min="9454" max="9454" width="11.5703125" style="1" customWidth="1"/>
    <col min="9455" max="9455" width="12.85546875" style="1" bestFit="1" customWidth="1"/>
    <col min="9456" max="9456" width="11.85546875" style="1" customWidth="1"/>
    <col min="9457" max="9457" width="12.7109375" style="1" bestFit="1" customWidth="1"/>
    <col min="9458" max="9458" width="11.42578125" style="1" customWidth="1"/>
    <col min="9459" max="9459" width="11" style="1" customWidth="1"/>
    <col min="9460" max="9461" width="12.85546875" style="1" bestFit="1" customWidth="1"/>
    <col min="9462" max="9464" width="12.5703125" style="1" bestFit="1" customWidth="1"/>
    <col min="9465" max="9465" width="12.7109375" style="1" bestFit="1" customWidth="1"/>
    <col min="9466" max="9467" width="12.5703125" style="1" bestFit="1" customWidth="1"/>
    <col min="9468" max="9469" width="11.140625" style="1" customWidth="1"/>
    <col min="9470" max="9470" width="12.7109375" style="1" bestFit="1" customWidth="1"/>
    <col min="9471" max="9471" width="11.28515625" style="1" customWidth="1"/>
    <col min="9472" max="9472" width="11.42578125" style="1" customWidth="1"/>
    <col min="9473" max="9473" width="11.85546875" style="1" customWidth="1"/>
    <col min="9474" max="9474" width="11.42578125" style="1" customWidth="1"/>
    <col min="9475" max="9476" width="12.140625" style="1" customWidth="1"/>
    <col min="9477" max="9477" width="11.42578125" style="1" customWidth="1"/>
    <col min="9478" max="9479" width="0" style="1" hidden="1" customWidth="1"/>
    <col min="9480" max="9481" width="11.42578125" style="1" customWidth="1"/>
    <col min="9482" max="9482" width="11" style="1" customWidth="1"/>
    <col min="9483" max="9483" width="11.140625" style="1" customWidth="1"/>
    <col min="9484" max="9484" width="11.5703125" style="1" customWidth="1"/>
    <col min="9485" max="9485" width="10.85546875" style="1" customWidth="1"/>
    <col min="9486" max="9486" width="12.7109375" style="1" customWidth="1"/>
    <col min="9487" max="9487" width="11.140625" style="1" customWidth="1"/>
    <col min="9488" max="9488" width="11.85546875" style="1" customWidth="1"/>
    <col min="9489" max="9491" width="10.85546875" style="1" customWidth="1"/>
    <col min="9492" max="9493" width="10.140625" style="1" customWidth="1"/>
    <col min="9494" max="9494" width="10.7109375" style="1" customWidth="1"/>
    <col min="9495" max="9495" width="9.5703125" style="1" customWidth="1"/>
    <col min="9496" max="9497" width="10.140625" style="1" customWidth="1"/>
    <col min="9498" max="9498" width="9.28515625" style="1" customWidth="1"/>
    <col min="9499" max="9499" width="10.85546875" style="1" bestFit="1" customWidth="1"/>
    <col min="9500" max="9500" width="12.85546875" style="1" customWidth="1"/>
    <col min="9501" max="9501" width="14" style="1" customWidth="1"/>
    <col min="9502" max="9503" width="10.7109375" style="1" customWidth="1"/>
    <col min="9504" max="9504" width="12.7109375" style="1" customWidth="1"/>
    <col min="9505" max="9505" width="13.5703125" style="1" customWidth="1"/>
    <col min="9506" max="9506" width="12.85546875" style="1" customWidth="1"/>
    <col min="9507" max="9507" width="13.140625" style="1" customWidth="1"/>
    <col min="9508" max="9508" width="13" style="1" customWidth="1"/>
    <col min="9509" max="9509" width="12.7109375" style="1" customWidth="1"/>
    <col min="9510" max="9510" width="13.5703125" style="1" customWidth="1"/>
    <col min="9511" max="9511" width="13.42578125" style="1" customWidth="1"/>
    <col min="9512" max="9704" width="9.140625" style="1"/>
    <col min="9705" max="9705" width="8" style="1" customWidth="1"/>
    <col min="9706" max="9706" width="11.42578125" style="1" customWidth="1"/>
    <col min="9707" max="9707" width="11.7109375" style="1" customWidth="1"/>
    <col min="9708" max="9708" width="11.42578125" style="1" customWidth="1"/>
    <col min="9709" max="9709" width="11" style="1" customWidth="1"/>
    <col min="9710" max="9710" width="11.5703125" style="1" customWidth="1"/>
    <col min="9711" max="9711" width="12.85546875" style="1" bestFit="1" customWidth="1"/>
    <col min="9712" max="9712" width="11.85546875" style="1" customWidth="1"/>
    <col min="9713" max="9713" width="12.7109375" style="1" bestFit="1" customWidth="1"/>
    <col min="9714" max="9714" width="11.42578125" style="1" customWidth="1"/>
    <col min="9715" max="9715" width="11" style="1" customWidth="1"/>
    <col min="9716" max="9717" width="12.85546875" style="1" bestFit="1" customWidth="1"/>
    <col min="9718" max="9720" width="12.5703125" style="1" bestFit="1" customWidth="1"/>
    <col min="9721" max="9721" width="12.7109375" style="1" bestFit="1" customWidth="1"/>
    <col min="9722" max="9723" width="12.5703125" style="1" bestFit="1" customWidth="1"/>
    <col min="9724" max="9725" width="11.140625" style="1" customWidth="1"/>
    <col min="9726" max="9726" width="12.7109375" style="1" bestFit="1" customWidth="1"/>
    <col min="9727" max="9727" width="11.28515625" style="1" customWidth="1"/>
    <col min="9728" max="9728" width="11.42578125" style="1" customWidth="1"/>
    <col min="9729" max="9729" width="11.85546875" style="1" customWidth="1"/>
    <col min="9730" max="9730" width="11.42578125" style="1" customWidth="1"/>
    <col min="9731" max="9732" width="12.140625" style="1" customWidth="1"/>
    <col min="9733" max="9733" width="11.42578125" style="1" customWidth="1"/>
    <col min="9734" max="9735" width="0" style="1" hidden="1" customWidth="1"/>
    <col min="9736" max="9737" width="11.42578125" style="1" customWidth="1"/>
    <col min="9738" max="9738" width="11" style="1" customWidth="1"/>
    <col min="9739" max="9739" width="11.140625" style="1" customWidth="1"/>
    <col min="9740" max="9740" width="11.5703125" style="1" customWidth="1"/>
    <col min="9741" max="9741" width="10.85546875" style="1" customWidth="1"/>
    <col min="9742" max="9742" width="12.7109375" style="1" customWidth="1"/>
    <col min="9743" max="9743" width="11.140625" style="1" customWidth="1"/>
    <col min="9744" max="9744" width="11.85546875" style="1" customWidth="1"/>
    <col min="9745" max="9747" width="10.85546875" style="1" customWidth="1"/>
    <col min="9748" max="9749" width="10.140625" style="1" customWidth="1"/>
    <col min="9750" max="9750" width="10.7109375" style="1" customWidth="1"/>
    <col min="9751" max="9751" width="9.5703125" style="1" customWidth="1"/>
    <col min="9752" max="9753" width="10.140625" style="1" customWidth="1"/>
    <col min="9754" max="9754" width="9.28515625" style="1" customWidth="1"/>
    <col min="9755" max="9755" width="10.85546875" style="1" bestFit="1" customWidth="1"/>
    <col min="9756" max="9756" width="12.85546875" style="1" customWidth="1"/>
    <col min="9757" max="9757" width="14" style="1" customWidth="1"/>
    <col min="9758" max="9759" width="10.7109375" style="1" customWidth="1"/>
    <col min="9760" max="9760" width="12.7109375" style="1" customWidth="1"/>
    <col min="9761" max="9761" width="13.5703125" style="1" customWidth="1"/>
    <col min="9762" max="9762" width="12.85546875" style="1" customWidth="1"/>
    <col min="9763" max="9763" width="13.140625" style="1" customWidth="1"/>
    <col min="9764" max="9764" width="13" style="1" customWidth="1"/>
    <col min="9765" max="9765" width="12.7109375" style="1" customWidth="1"/>
    <col min="9766" max="9766" width="13.5703125" style="1" customWidth="1"/>
    <col min="9767" max="9767" width="13.42578125" style="1" customWidth="1"/>
    <col min="9768" max="9960" width="9.140625" style="1"/>
    <col min="9961" max="9961" width="8" style="1" customWidth="1"/>
    <col min="9962" max="9962" width="11.42578125" style="1" customWidth="1"/>
    <col min="9963" max="9963" width="11.7109375" style="1" customWidth="1"/>
    <col min="9964" max="9964" width="11.42578125" style="1" customWidth="1"/>
    <col min="9965" max="9965" width="11" style="1" customWidth="1"/>
    <col min="9966" max="9966" width="11.5703125" style="1" customWidth="1"/>
    <col min="9967" max="9967" width="12.85546875" style="1" bestFit="1" customWidth="1"/>
    <col min="9968" max="9968" width="11.85546875" style="1" customWidth="1"/>
    <col min="9969" max="9969" width="12.7109375" style="1" bestFit="1" customWidth="1"/>
    <col min="9970" max="9970" width="11.42578125" style="1" customWidth="1"/>
    <col min="9971" max="9971" width="11" style="1" customWidth="1"/>
    <col min="9972" max="9973" width="12.85546875" style="1" bestFit="1" customWidth="1"/>
    <col min="9974" max="9976" width="12.5703125" style="1" bestFit="1" customWidth="1"/>
    <col min="9977" max="9977" width="12.7109375" style="1" bestFit="1" customWidth="1"/>
    <col min="9978" max="9979" width="12.5703125" style="1" bestFit="1" customWidth="1"/>
    <col min="9980" max="9981" width="11.140625" style="1" customWidth="1"/>
    <col min="9982" max="9982" width="12.7109375" style="1" bestFit="1" customWidth="1"/>
    <col min="9983" max="9983" width="11.28515625" style="1" customWidth="1"/>
    <col min="9984" max="9984" width="11.42578125" style="1" customWidth="1"/>
    <col min="9985" max="9985" width="11.85546875" style="1" customWidth="1"/>
    <col min="9986" max="9986" width="11.42578125" style="1" customWidth="1"/>
    <col min="9987" max="9988" width="12.140625" style="1" customWidth="1"/>
    <col min="9989" max="9989" width="11.42578125" style="1" customWidth="1"/>
    <col min="9990" max="9991" width="0" style="1" hidden="1" customWidth="1"/>
    <col min="9992" max="9993" width="11.42578125" style="1" customWidth="1"/>
    <col min="9994" max="9994" width="11" style="1" customWidth="1"/>
    <col min="9995" max="9995" width="11.140625" style="1" customWidth="1"/>
    <col min="9996" max="9996" width="11.5703125" style="1" customWidth="1"/>
    <col min="9997" max="9997" width="10.85546875" style="1" customWidth="1"/>
    <col min="9998" max="9998" width="12.7109375" style="1" customWidth="1"/>
    <col min="9999" max="9999" width="11.140625" style="1" customWidth="1"/>
    <col min="10000" max="10000" width="11.85546875" style="1" customWidth="1"/>
    <col min="10001" max="10003" width="10.85546875" style="1" customWidth="1"/>
    <col min="10004" max="10005" width="10.140625" style="1" customWidth="1"/>
    <col min="10006" max="10006" width="10.7109375" style="1" customWidth="1"/>
    <col min="10007" max="10007" width="9.5703125" style="1" customWidth="1"/>
    <col min="10008" max="10009" width="10.140625" style="1" customWidth="1"/>
    <col min="10010" max="10010" width="9.28515625" style="1" customWidth="1"/>
    <col min="10011" max="10011" width="10.85546875" style="1" bestFit="1" customWidth="1"/>
    <col min="10012" max="10012" width="12.85546875" style="1" customWidth="1"/>
    <col min="10013" max="10013" width="14" style="1" customWidth="1"/>
    <col min="10014" max="10015" width="10.7109375" style="1" customWidth="1"/>
    <col min="10016" max="10016" width="12.7109375" style="1" customWidth="1"/>
    <col min="10017" max="10017" width="13.5703125" style="1" customWidth="1"/>
    <col min="10018" max="10018" width="12.85546875" style="1" customWidth="1"/>
    <col min="10019" max="10019" width="13.140625" style="1" customWidth="1"/>
    <col min="10020" max="10020" width="13" style="1" customWidth="1"/>
    <col min="10021" max="10021" width="12.7109375" style="1" customWidth="1"/>
    <col min="10022" max="10022" width="13.5703125" style="1" customWidth="1"/>
    <col min="10023" max="10023" width="13.42578125" style="1" customWidth="1"/>
    <col min="10024" max="10216" width="9.140625" style="1"/>
    <col min="10217" max="10217" width="8" style="1" customWidth="1"/>
    <col min="10218" max="10218" width="11.42578125" style="1" customWidth="1"/>
    <col min="10219" max="10219" width="11.7109375" style="1" customWidth="1"/>
    <col min="10220" max="10220" width="11.42578125" style="1" customWidth="1"/>
    <col min="10221" max="10221" width="11" style="1" customWidth="1"/>
    <col min="10222" max="10222" width="11.5703125" style="1" customWidth="1"/>
    <col min="10223" max="10223" width="12.85546875" style="1" bestFit="1" customWidth="1"/>
    <col min="10224" max="10224" width="11.85546875" style="1" customWidth="1"/>
    <col min="10225" max="10225" width="12.7109375" style="1" bestFit="1" customWidth="1"/>
    <col min="10226" max="10226" width="11.42578125" style="1" customWidth="1"/>
    <col min="10227" max="10227" width="11" style="1" customWidth="1"/>
    <col min="10228" max="10229" width="12.85546875" style="1" bestFit="1" customWidth="1"/>
    <col min="10230" max="10232" width="12.5703125" style="1" bestFit="1" customWidth="1"/>
    <col min="10233" max="10233" width="12.7109375" style="1" bestFit="1" customWidth="1"/>
    <col min="10234" max="10235" width="12.5703125" style="1" bestFit="1" customWidth="1"/>
    <col min="10236" max="10237" width="11.140625" style="1" customWidth="1"/>
    <col min="10238" max="10238" width="12.7109375" style="1" bestFit="1" customWidth="1"/>
    <col min="10239" max="10239" width="11.28515625" style="1" customWidth="1"/>
    <col min="10240" max="10240" width="11.42578125" style="1" customWidth="1"/>
    <col min="10241" max="10241" width="11.85546875" style="1" customWidth="1"/>
    <col min="10242" max="10242" width="11.42578125" style="1" customWidth="1"/>
    <col min="10243" max="10244" width="12.140625" style="1" customWidth="1"/>
    <col min="10245" max="10245" width="11.42578125" style="1" customWidth="1"/>
    <col min="10246" max="10247" width="0" style="1" hidden="1" customWidth="1"/>
    <col min="10248" max="10249" width="11.42578125" style="1" customWidth="1"/>
    <col min="10250" max="10250" width="11" style="1" customWidth="1"/>
    <col min="10251" max="10251" width="11.140625" style="1" customWidth="1"/>
    <col min="10252" max="10252" width="11.5703125" style="1" customWidth="1"/>
    <col min="10253" max="10253" width="10.85546875" style="1" customWidth="1"/>
    <col min="10254" max="10254" width="12.7109375" style="1" customWidth="1"/>
    <col min="10255" max="10255" width="11.140625" style="1" customWidth="1"/>
    <col min="10256" max="10256" width="11.85546875" style="1" customWidth="1"/>
    <col min="10257" max="10259" width="10.85546875" style="1" customWidth="1"/>
    <col min="10260" max="10261" width="10.140625" style="1" customWidth="1"/>
    <col min="10262" max="10262" width="10.7109375" style="1" customWidth="1"/>
    <col min="10263" max="10263" width="9.5703125" style="1" customWidth="1"/>
    <col min="10264" max="10265" width="10.140625" style="1" customWidth="1"/>
    <col min="10266" max="10266" width="9.28515625" style="1" customWidth="1"/>
    <col min="10267" max="10267" width="10.85546875" style="1" bestFit="1" customWidth="1"/>
    <col min="10268" max="10268" width="12.85546875" style="1" customWidth="1"/>
    <col min="10269" max="10269" width="14" style="1" customWidth="1"/>
    <col min="10270" max="10271" width="10.7109375" style="1" customWidth="1"/>
    <col min="10272" max="10272" width="12.7109375" style="1" customWidth="1"/>
    <col min="10273" max="10273" width="13.5703125" style="1" customWidth="1"/>
    <col min="10274" max="10274" width="12.85546875" style="1" customWidth="1"/>
    <col min="10275" max="10275" width="13.140625" style="1" customWidth="1"/>
    <col min="10276" max="10276" width="13" style="1" customWidth="1"/>
    <col min="10277" max="10277" width="12.7109375" style="1" customWidth="1"/>
    <col min="10278" max="10278" width="13.5703125" style="1" customWidth="1"/>
    <col min="10279" max="10279" width="13.42578125" style="1" customWidth="1"/>
    <col min="10280" max="10472" width="9.140625" style="1"/>
    <col min="10473" max="10473" width="8" style="1" customWidth="1"/>
    <col min="10474" max="10474" width="11.42578125" style="1" customWidth="1"/>
    <col min="10475" max="10475" width="11.7109375" style="1" customWidth="1"/>
    <col min="10476" max="10476" width="11.42578125" style="1" customWidth="1"/>
    <col min="10477" max="10477" width="11" style="1" customWidth="1"/>
    <col min="10478" max="10478" width="11.5703125" style="1" customWidth="1"/>
    <col min="10479" max="10479" width="12.85546875" style="1" bestFit="1" customWidth="1"/>
    <col min="10480" max="10480" width="11.85546875" style="1" customWidth="1"/>
    <col min="10481" max="10481" width="12.7109375" style="1" bestFit="1" customWidth="1"/>
    <col min="10482" max="10482" width="11.42578125" style="1" customWidth="1"/>
    <col min="10483" max="10483" width="11" style="1" customWidth="1"/>
    <col min="10484" max="10485" width="12.85546875" style="1" bestFit="1" customWidth="1"/>
    <col min="10486" max="10488" width="12.5703125" style="1" bestFit="1" customWidth="1"/>
    <col min="10489" max="10489" width="12.7109375" style="1" bestFit="1" customWidth="1"/>
    <col min="10490" max="10491" width="12.5703125" style="1" bestFit="1" customWidth="1"/>
    <col min="10492" max="10493" width="11.140625" style="1" customWidth="1"/>
    <col min="10494" max="10494" width="12.7109375" style="1" bestFit="1" customWidth="1"/>
    <col min="10495" max="10495" width="11.28515625" style="1" customWidth="1"/>
    <col min="10496" max="10496" width="11.42578125" style="1" customWidth="1"/>
    <col min="10497" max="10497" width="11.85546875" style="1" customWidth="1"/>
    <col min="10498" max="10498" width="11.42578125" style="1" customWidth="1"/>
    <col min="10499" max="10500" width="12.140625" style="1" customWidth="1"/>
    <col min="10501" max="10501" width="11.42578125" style="1" customWidth="1"/>
    <col min="10502" max="10503" width="0" style="1" hidden="1" customWidth="1"/>
    <col min="10504" max="10505" width="11.42578125" style="1" customWidth="1"/>
    <col min="10506" max="10506" width="11" style="1" customWidth="1"/>
    <col min="10507" max="10507" width="11.140625" style="1" customWidth="1"/>
    <col min="10508" max="10508" width="11.5703125" style="1" customWidth="1"/>
    <col min="10509" max="10509" width="10.85546875" style="1" customWidth="1"/>
    <col min="10510" max="10510" width="12.7109375" style="1" customWidth="1"/>
    <col min="10511" max="10511" width="11.140625" style="1" customWidth="1"/>
    <col min="10512" max="10512" width="11.85546875" style="1" customWidth="1"/>
    <col min="10513" max="10515" width="10.85546875" style="1" customWidth="1"/>
    <col min="10516" max="10517" width="10.140625" style="1" customWidth="1"/>
    <col min="10518" max="10518" width="10.7109375" style="1" customWidth="1"/>
    <col min="10519" max="10519" width="9.5703125" style="1" customWidth="1"/>
    <col min="10520" max="10521" width="10.140625" style="1" customWidth="1"/>
    <col min="10522" max="10522" width="9.28515625" style="1" customWidth="1"/>
    <col min="10523" max="10523" width="10.85546875" style="1" bestFit="1" customWidth="1"/>
    <col min="10524" max="10524" width="12.85546875" style="1" customWidth="1"/>
    <col min="10525" max="10525" width="14" style="1" customWidth="1"/>
    <col min="10526" max="10527" width="10.7109375" style="1" customWidth="1"/>
    <col min="10528" max="10528" width="12.7109375" style="1" customWidth="1"/>
    <col min="10529" max="10529" width="13.5703125" style="1" customWidth="1"/>
    <col min="10530" max="10530" width="12.85546875" style="1" customWidth="1"/>
    <col min="10531" max="10531" width="13.140625" style="1" customWidth="1"/>
    <col min="10532" max="10532" width="13" style="1" customWidth="1"/>
    <col min="10533" max="10533" width="12.7109375" style="1" customWidth="1"/>
    <col min="10534" max="10534" width="13.5703125" style="1" customWidth="1"/>
    <col min="10535" max="10535" width="13.42578125" style="1" customWidth="1"/>
    <col min="10536" max="10728" width="9.140625" style="1"/>
    <col min="10729" max="10729" width="8" style="1" customWidth="1"/>
    <col min="10730" max="10730" width="11.42578125" style="1" customWidth="1"/>
    <col min="10731" max="10731" width="11.7109375" style="1" customWidth="1"/>
    <col min="10732" max="10732" width="11.42578125" style="1" customWidth="1"/>
    <col min="10733" max="10733" width="11" style="1" customWidth="1"/>
    <col min="10734" max="10734" width="11.5703125" style="1" customWidth="1"/>
    <col min="10735" max="10735" width="12.85546875" style="1" bestFit="1" customWidth="1"/>
    <col min="10736" max="10736" width="11.85546875" style="1" customWidth="1"/>
    <col min="10737" max="10737" width="12.7109375" style="1" bestFit="1" customWidth="1"/>
    <col min="10738" max="10738" width="11.42578125" style="1" customWidth="1"/>
    <col min="10739" max="10739" width="11" style="1" customWidth="1"/>
    <col min="10740" max="10741" width="12.85546875" style="1" bestFit="1" customWidth="1"/>
    <col min="10742" max="10744" width="12.5703125" style="1" bestFit="1" customWidth="1"/>
    <col min="10745" max="10745" width="12.7109375" style="1" bestFit="1" customWidth="1"/>
    <col min="10746" max="10747" width="12.5703125" style="1" bestFit="1" customWidth="1"/>
    <col min="10748" max="10749" width="11.140625" style="1" customWidth="1"/>
    <col min="10750" max="10750" width="12.7109375" style="1" bestFit="1" customWidth="1"/>
    <col min="10751" max="10751" width="11.28515625" style="1" customWidth="1"/>
    <col min="10752" max="10752" width="11.42578125" style="1" customWidth="1"/>
    <col min="10753" max="10753" width="11.85546875" style="1" customWidth="1"/>
    <col min="10754" max="10754" width="11.42578125" style="1" customWidth="1"/>
    <col min="10755" max="10756" width="12.140625" style="1" customWidth="1"/>
    <col min="10757" max="10757" width="11.42578125" style="1" customWidth="1"/>
    <col min="10758" max="10759" width="0" style="1" hidden="1" customWidth="1"/>
    <col min="10760" max="10761" width="11.42578125" style="1" customWidth="1"/>
    <col min="10762" max="10762" width="11" style="1" customWidth="1"/>
    <col min="10763" max="10763" width="11.140625" style="1" customWidth="1"/>
    <col min="10764" max="10764" width="11.5703125" style="1" customWidth="1"/>
    <col min="10765" max="10765" width="10.85546875" style="1" customWidth="1"/>
    <col min="10766" max="10766" width="12.7109375" style="1" customWidth="1"/>
    <col min="10767" max="10767" width="11.140625" style="1" customWidth="1"/>
    <col min="10768" max="10768" width="11.85546875" style="1" customWidth="1"/>
    <col min="10769" max="10771" width="10.85546875" style="1" customWidth="1"/>
    <col min="10772" max="10773" width="10.140625" style="1" customWidth="1"/>
    <col min="10774" max="10774" width="10.7109375" style="1" customWidth="1"/>
    <col min="10775" max="10775" width="9.5703125" style="1" customWidth="1"/>
    <col min="10776" max="10777" width="10.140625" style="1" customWidth="1"/>
    <col min="10778" max="10778" width="9.28515625" style="1" customWidth="1"/>
    <col min="10779" max="10779" width="10.85546875" style="1" bestFit="1" customWidth="1"/>
    <col min="10780" max="10780" width="12.85546875" style="1" customWidth="1"/>
    <col min="10781" max="10781" width="14" style="1" customWidth="1"/>
    <col min="10782" max="10783" width="10.7109375" style="1" customWidth="1"/>
    <col min="10784" max="10784" width="12.7109375" style="1" customWidth="1"/>
    <col min="10785" max="10785" width="13.5703125" style="1" customWidth="1"/>
    <col min="10786" max="10786" width="12.85546875" style="1" customWidth="1"/>
    <col min="10787" max="10787" width="13.140625" style="1" customWidth="1"/>
    <col min="10788" max="10788" width="13" style="1" customWidth="1"/>
    <col min="10789" max="10789" width="12.7109375" style="1" customWidth="1"/>
    <col min="10790" max="10790" width="13.5703125" style="1" customWidth="1"/>
    <col min="10791" max="10791" width="13.42578125" style="1" customWidth="1"/>
    <col min="10792" max="10984" width="9.140625" style="1"/>
    <col min="10985" max="10985" width="8" style="1" customWidth="1"/>
    <col min="10986" max="10986" width="11.42578125" style="1" customWidth="1"/>
    <col min="10987" max="10987" width="11.7109375" style="1" customWidth="1"/>
    <col min="10988" max="10988" width="11.42578125" style="1" customWidth="1"/>
    <col min="10989" max="10989" width="11" style="1" customWidth="1"/>
    <col min="10990" max="10990" width="11.5703125" style="1" customWidth="1"/>
    <col min="10991" max="10991" width="12.85546875" style="1" bestFit="1" customWidth="1"/>
    <col min="10992" max="10992" width="11.85546875" style="1" customWidth="1"/>
    <col min="10993" max="10993" width="12.7109375" style="1" bestFit="1" customWidth="1"/>
    <col min="10994" max="10994" width="11.42578125" style="1" customWidth="1"/>
    <col min="10995" max="10995" width="11" style="1" customWidth="1"/>
    <col min="10996" max="10997" width="12.85546875" style="1" bestFit="1" customWidth="1"/>
    <col min="10998" max="11000" width="12.5703125" style="1" bestFit="1" customWidth="1"/>
    <col min="11001" max="11001" width="12.7109375" style="1" bestFit="1" customWidth="1"/>
    <col min="11002" max="11003" width="12.5703125" style="1" bestFit="1" customWidth="1"/>
    <col min="11004" max="11005" width="11.140625" style="1" customWidth="1"/>
    <col min="11006" max="11006" width="12.7109375" style="1" bestFit="1" customWidth="1"/>
    <col min="11007" max="11007" width="11.28515625" style="1" customWidth="1"/>
    <col min="11008" max="11008" width="11.42578125" style="1" customWidth="1"/>
    <col min="11009" max="11009" width="11.85546875" style="1" customWidth="1"/>
    <col min="11010" max="11010" width="11.42578125" style="1" customWidth="1"/>
    <col min="11011" max="11012" width="12.140625" style="1" customWidth="1"/>
    <col min="11013" max="11013" width="11.42578125" style="1" customWidth="1"/>
    <col min="11014" max="11015" width="0" style="1" hidden="1" customWidth="1"/>
    <col min="11016" max="11017" width="11.42578125" style="1" customWidth="1"/>
    <col min="11018" max="11018" width="11" style="1" customWidth="1"/>
    <col min="11019" max="11019" width="11.140625" style="1" customWidth="1"/>
    <col min="11020" max="11020" width="11.5703125" style="1" customWidth="1"/>
    <col min="11021" max="11021" width="10.85546875" style="1" customWidth="1"/>
    <col min="11022" max="11022" width="12.7109375" style="1" customWidth="1"/>
    <col min="11023" max="11023" width="11.140625" style="1" customWidth="1"/>
    <col min="11024" max="11024" width="11.85546875" style="1" customWidth="1"/>
    <col min="11025" max="11027" width="10.85546875" style="1" customWidth="1"/>
    <col min="11028" max="11029" width="10.140625" style="1" customWidth="1"/>
    <col min="11030" max="11030" width="10.7109375" style="1" customWidth="1"/>
    <col min="11031" max="11031" width="9.5703125" style="1" customWidth="1"/>
    <col min="11032" max="11033" width="10.140625" style="1" customWidth="1"/>
    <col min="11034" max="11034" width="9.28515625" style="1" customWidth="1"/>
    <col min="11035" max="11035" width="10.85546875" style="1" bestFit="1" customWidth="1"/>
    <col min="11036" max="11036" width="12.85546875" style="1" customWidth="1"/>
    <col min="11037" max="11037" width="14" style="1" customWidth="1"/>
    <col min="11038" max="11039" width="10.7109375" style="1" customWidth="1"/>
    <col min="11040" max="11040" width="12.7109375" style="1" customWidth="1"/>
    <col min="11041" max="11041" width="13.5703125" style="1" customWidth="1"/>
    <col min="11042" max="11042" width="12.85546875" style="1" customWidth="1"/>
    <col min="11043" max="11043" width="13.140625" style="1" customWidth="1"/>
    <col min="11044" max="11044" width="13" style="1" customWidth="1"/>
    <col min="11045" max="11045" width="12.7109375" style="1" customWidth="1"/>
    <col min="11046" max="11046" width="13.5703125" style="1" customWidth="1"/>
    <col min="11047" max="11047" width="13.42578125" style="1" customWidth="1"/>
    <col min="11048" max="11240" width="9.140625" style="1"/>
    <col min="11241" max="11241" width="8" style="1" customWidth="1"/>
    <col min="11242" max="11242" width="11.42578125" style="1" customWidth="1"/>
    <col min="11243" max="11243" width="11.7109375" style="1" customWidth="1"/>
    <col min="11244" max="11244" width="11.42578125" style="1" customWidth="1"/>
    <col min="11245" max="11245" width="11" style="1" customWidth="1"/>
    <col min="11246" max="11246" width="11.5703125" style="1" customWidth="1"/>
    <col min="11247" max="11247" width="12.85546875" style="1" bestFit="1" customWidth="1"/>
    <col min="11248" max="11248" width="11.85546875" style="1" customWidth="1"/>
    <col min="11249" max="11249" width="12.7109375" style="1" bestFit="1" customWidth="1"/>
    <col min="11250" max="11250" width="11.42578125" style="1" customWidth="1"/>
    <col min="11251" max="11251" width="11" style="1" customWidth="1"/>
    <col min="11252" max="11253" width="12.85546875" style="1" bestFit="1" customWidth="1"/>
    <col min="11254" max="11256" width="12.5703125" style="1" bestFit="1" customWidth="1"/>
    <col min="11257" max="11257" width="12.7109375" style="1" bestFit="1" customWidth="1"/>
    <col min="11258" max="11259" width="12.5703125" style="1" bestFit="1" customWidth="1"/>
    <col min="11260" max="11261" width="11.140625" style="1" customWidth="1"/>
    <col min="11262" max="11262" width="12.7109375" style="1" bestFit="1" customWidth="1"/>
    <col min="11263" max="11263" width="11.28515625" style="1" customWidth="1"/>
    <col min="11264" max="11264" width="11.42578125" style="1" customWidth="1"/>
    <col min="11265" max="11265" width="11.85546875" style="1" customWidth="1"/>
    <col min="11266" max="11266" width="11.42578125" style="1" customWidth="1"/>
    <col min="11267" max="11268" width="12.140625" style="1" customWidth="1"/>
    <col min="11269" max="11269" width="11.42578125" style="1" customWidth="1"/>
    <col min="11270" max="11271" width="0" style="1" hidden="1" customWidth="1"/>
    <col min="11272" max="11273" width="11.42578125" style="1" customWidth="1"/>
    <col min="11274" max="11274" width="11" style="1" customWidth="1"/>
    <col min="11275" max="11275" width="11.140625" style="1" customWidth="1"/>
    <col min="11276" max="11276" width="11.5703125" style="1" customWidth="1"/>
    <col min="11277" max="11277" width="10.85546875" style="1" customWidth="1"/>
    <col min="11278" max="11278" width="12.7109375" style="1" customWidth="1"/>
    <col min="11279" max="11279" width="11.140625" style="1" customWidth="1"/>
    <col min="11280" max="11280" width="11.85546875" style="1" customWidth="1"/>
    <col min="11281" max="11283" width="10.85546875" style="1" customWidth="1"/>
    <col min="11284" max="11285" width="10.140625" style="1" customWidth="1"/>
    <col min="11286" max="11286" width="10.7109375" style="1" customWidth="1"/>
    <col min="11287" max="11287" width="9.5703125" style="1" customWidth="1"/>
    <col min="11288" max="11289" width="10.140625" style="1" customWidth="1"/>
    <col min="11290" max="11290" width="9.28515625" style="1" customWidth="1"/>
    <col min="11291" max="11291" width="10.85546875" style="1" bestFit="1" customWidth="1"/>
    <col min="11292" max="11292" width="12.85546875" style="1" customWidth="1"/>
    <col min="11293" max="11293" width="14" style="1" customWidth="1"/>
    <col min="11294" max="11295" width="10.7109375" style="1" customWidth="1"/>
    <col min="11296" max="11296" width="12.7109375" style="1" customWidth="1"/>
    <col min="11297" max="11297" width="13.5703125" style="1" customWidth="1"/>
    <col min="11298" max="11298" width="12.85546875" style="1" customWidth="1"/>
    <col min="11299" max="11299" width="13.140625" style="1" customWidth="1"/>
    <col min="11300" max="11300" width="13" style="1" customWidth="1"/>
    <col min="11301" max="11301" width="12.7109375" style="1" customWidth="1"/>
    <col min="11302" max="11302" width="13.5703125" style="1" customWidth="1"/>
    <col min="11303" max="11303" width="13.42578125" style="1" customWidth="1"/>
    <col min="11304" max="11496" width="9.140625" style="1"/>
    <col min="11497" max="11497" width="8" style="1" customWidth="1"/>
    <col min="11498" max="11498" width="11.42578125" style="1" customWidth="1"/>
    <col min="11499" max="11499" width="11.7109375" style="1" customWidth="1"/>
    <col min="11500" max="11500" width="11.42578125" style="1" customWidth="1"/>
    <col min="11501" max="11501" width="11" style="1" customWidth="1"/>
    <col min="11502" max="11502" width="11.5703125" style="1" customWidth="1"/>
    <col min="11503" max="11503" width="12.85546875" style="1" bestFit="1" customWidth="1"/>
    <col min="11504" max="11504" width="11.85546875" style="1" customWidth="1"/>
    <col min="11505" max="11505" width="12.7109375" style="1" bestFit="1" customWidth="1"/>
    <col min="11506" max="11506" width="11.42578125" style="1" customWidth="1"/>
    <col min="11507" max="11507" width="11" style="1" customWidth="1"/>
    <col min="11508" max="11509" width="12.85546875" style="1" bestFit="1" customWidth="1"/>
    <col min="11510" max="11512" width="12.5703125" style="1" bestFit="1" customWidth="1"/>
    <col min="11513" max="11513" width="12.7109375" style="1" bestFit="1" customWidth="1"/>
    <col min="11514" max="11515" width="12.5703125" style="1" bestFit="1" customWidth="1"/>
    <col min="11516" max="11517" width="11.140625" style="1" customWidth="1"/>
    <col min="11518" max="11518" width="12.7109375" style="1" bestFit="1" customWidth="1"/>
    <col min="11519" max="11519" width="11.28515625" style="1" customWidth="1"/>
    <col min="11520" max="11520" width="11.42578125" style="1" customWidth="1"/>
    <col min="11521" max="11521" width="11.85546875" style="1" customWidth="1"/>
    <col min="11522" max="11522" width="11.42578125" style="1" customWidth="1"/>
    <col min="11523" max="11524" width="12.140625" style="1" customWidth="1"/>
    <col min="11525" max="11525" width="11.42578125" style="1" customWidth="1"/>
    <col min="11526" max="11527" width="0" style="1" hidden="1" customWidth="1"/>
    <col min="11528" max="11529" width="11.42578125" style="1" customWidth="1"/>
    <col min="11530" max="11530" width="11" style="1" customWidth="1"/>
    <col min="11531" max="11531" width="11.140625" style="1" customWidth="1"/>
    <col min="11532" max="11532" width="11.5703125" style="1" customWidth="1"/>
    <col min="11533" max="11533" width="10.85546875" style="1" customWidth="1"/>
    <col min="11534" max="11534" width="12.7109375" style="1" customWidth="1"/>
    <col min="11535" max="11535" width="11.140625" style="1" customWidth="1"/>
    <col min="11536" max="11536" width="11.85546875" style="1" customWidth="1"/>
    <col min="11537" max="11539" width="10.85546875" style="1" customWidth="1"/>
    <col min="11540" max="11541" width="10.140625" style="1" customWidth="1"/>
    <col min="11542" max="11542" width="10.7109375" style="1" customWidth="1"/>
    <col min="11543" max="11543" width="9.5703125" style="1" customWidth="1"/>
    <col min="11544" max="11545" width="10.140625" style="1" customWidth="1"/>
    <col min="11546" max="11546" width="9.28515625" style="1" customWidth="1"/>
    <col min="11547" max="11547" width="10.85546875" style="1" bestFit="1" customWidth="1"/>
    <col min="11548" max="11548" width="12.85546875" style="1" customWidth="1"/>
    <col min="11549" max="11549" width="14" style="1" customWidth="1"/>
    <col min="11550" max="11551" width="10.7109375" style="1" customWidth="1"/>
    <col min="11552" max="11552" width="12.7109375" style="1" customWidth="1"/>
    <col min="11553" max="11553" width="13.5703125" style="1" customWidth="1"/>
    <col min="11554" max="11554" width="12.85546875" style="1" customWidth="1"/>
    <col min="11555" max="11555" width="13.140625" style="1" customWidth="1"/>
    <col min="11556" max="11556" width="13" style="1" customWidth="1"/>
    <col min="11557" max="11557" width="12.7109375" style="1" customWidth="1"/>
    <col min="11558" max="11558" width="13.5703125" style="1" customWidth="1"/>
    <col min="11559" max="11559" width="13.42578125" style="1" customWidth="1"/>
    <col min="11560" max="11752" width="9.140625" style="1"/>
    <col min="11753" max="11753" width="8" style="1" customWidth="1"/>
    <col min="11754" max="11754" width="11.42578125" style="1" customWidth="1"/>
    <col min="11755" max="11755" width="11.7109375" style="1" customWidth="1"/>
    <col min="11756" max="11756" width="11.42578125" style="1" customWidth="1"/>
    <col min="11757" max="11757" width="11" style="1" customWidth="1"/>
    <col min="11758" max="11758" width="11.5703125" style="1" customWidth="1"/>
    <col min="11759" max="11759" width="12.85546875" style="1" bestFit="1" customWidth="1"/>
    <col min="11760" max="11760" width="11.85546875" style="1" customWidth="1"/>
    <col min="11761" max="11761" width="12.7109375" style="1" bestFit="1" customWidth="1"/>
    <col min="11762" max="11762" width="11.42578125" style="1" customWidth="1"/>
    <col min="11763" max="11763" width="11" style="1" customWidth="1"/>
    <col min="11764" max="11765" width="12.85546875" style="1" bestFit="1" customWidth="1"/>
    <col min="11766" max="11768" width="12.5703125" style="1" bestFit="1" customWidth="1"/>
    <col min="11769" max="11769" width="12.7109375" style="1" bestFit="1" customWidth="1"/>
    <col min="11770" max="11771" width="12.5703125" style="1" bestFit="1" customWidth="1"/>
    <col min="11772" max="11773" width="11.140625" style="1" customWidth="1"/>
    <col min="11774" max="11774" width="12.7109375" style="1" bestFit="1" customWidth="1"/>
    <col min="11775" max="11775" width="11.28515625" style="1" customWidth="1"/>
    <col min="11776" max="11776" width="11.42578125" style="1" customWidth="1"/>
    <col min="11777" max="11777" width="11.85546875" style="1" customWidth="1"/>
    <col min="11778" max="11778" width="11.42578125" style="1" customWidth="1"/>
    <col min="11779" max="11780" width="12.140625" style="1" customWidth="1"/>
    <col min="11781" max="11781" width="11.42578125" style="1" customWidth="1"/>
    <col min="11782" max="11783" width="0" style="1" hidden="1" customWidth="1"/>
    <col min="11784" max="11785" width="11.42578125" style="1" customWidth="1"/>
    <col min="11786" max="11786" width="11" style="1" customWidth="1"/>
    <col min="11787" max="11787" width="11.140625" style="1" customWidth="1"/>
    <col min="11788" max="11788" width="11.5703125" style="1" customWidth="1"/>
    <col min="11789" max="11789" width="10.85546875" style="1" customWidth="1"/>
    <col min="11790" max="11790" width="12.7109375" style="1" customWidth="1"/>
    <col min="11791" max="11791" width="11.140625" style="1" customWidth="1"/>
    <col min="11792" max="11792" width="11.85546875" style="1" customWidth="1"/>
    <col min="11793" max="11795" width="10.85546875" style="1" customWidth="1"/>
    <col min="11796" max="11797" width="10.140625" style="1" customWidth="1"/>
    <col min="11798" max="11798" width="10.7109375" style="1" customWidth="1"/>
    <col min="11799" max="11799" width="9.5703125" style="1" customWidth="1"/>
    <col min="11800" max="11801" width="10.140625" style="1" customWidth="1"/>
    <col min="11802" max="11802" width="9.28515625" style="1" customWidth="1"/>
    <col min="11803" max="11803" width="10.85546875" style="1" bestFit="1" customWidth="1"/>
    <col min="11804" max="11804" width="12.85546875" style="1" customWidth="1"/>
    <col min="11805" max="11805" width="14" style="1" customWidth="1"/>
    <col min="11806" max="11807" width="10.7109375" style="1" customWidth="1"/>
    <col min="11808" max="11808" width="12.7109375" style="1" customWidth="1"/>
    <col min="11809" max="11809" width="13.5703125" style="1" customWidth="1"/>
    <col min="11810" max="11810" width="12.85546875" style="1" customWidth="1"/>
    <col min="11811" max="11811" width="13.140625" style="1" customWidth="1"/>
    <col min="11812" max="11812" width="13" style="1" customWidth="1"/>
    <col min="11813" max="11813" width="12.7109375" style="1" customWidth="1"/>
    <col min="11814" max="11814" width="13.5703125" style="1" customWidth="1"/>
    <col min="11815" max="11815" width="13.42578125" style="1" customWidth="1"/>
    <col min="11816" max="12008" width="9.140625" style="1"/>
    <col min="12009" max="12009" width="8" style="1" customWidth="1"/>
    <col min="12010" max="12010" width="11.42578125" style="1" customWidth="1"/>
    <col min="12011" max="12011" width="11.7109375" style="1" customWidth="1"/>
    <col min="12012" max="12012" width="11.42578125" style="1" customWidth="1"/>
    <col min="12013" max="12013" width="11" style="1" customWidth="1"/>
    <col min="12014" max="12014" width="11.5703125" style="1" customWidth="1"/>
    <col min="12015" max="12015" width="12.85546875" style="1" bestFit="1" customWidth="1"/>
    <col min="12016" max="12016" width="11.85546875" style="1" customWidth="1"/>
    <col min="12017" max="12017" width="12.7109375" style="1" bestFit="1" customWidth="1"/>
    <col min="12018" max="12018" width="11.42578125" style="1" customWidth="1"/>
    <col min="12019" max="12019" width="11" style="1" customWidth="1"/>
    <col min="12020" max="12021" width="12.85546875" style="1" bestFit="1" customWidth="1"/>
    <col min="12022" max="12024" width="12.5703125" style="1" bestFit="1" customWidth="1"/>
    <col min="12025" max="12025" width="12.7109375" style="1" bestFit="1" customWidth="1"/>
    <col min="12026" max="12027" width="12.5703125" style="1" bestFit="1" customWidth="1"/>
    <col min="12028" max="12029" width="11.140625" style="1" customWidth="1"/>
    <col min="12030" max="12030" width="12.7109375" style="1" bestFit="1" customWidth="1"/>
    <col min="12031" max="12031" width="11.28515625" style="1" customWidth="1"/>
    <col min="12032" max="12032" width="11.42578125" style="1" customWidth="1"/>
    <col min="12033" max="12033" width="11.85546875" style="1" customWidth="1"/>
    <col min="12034" max="12034" width="11.42578125" style="1" customWidth="1"/>
    <col min="12035" max="12036" width="12.140625" style="1" customWidth="1"/>
    <col min="12037" max="12037" width="11.42578125" style="1" customWidth="1"/>
    <col min="12038" max="12039" width="0" style="1" hidden="1" customWidth="1"/>
    <col min="12040" max="12041" width="11.42578125" style="1" customWidth="1"/>
    <col min="12042" max="12042" width="11" style="1" customWidth="1"/>
    <col min="12043" max="12043" width="11.140625" style="1" customWidth="1"/>
    <col min="12044" max="12044" width="11.5703125" style="1" customWidth="1"/>
    <col min="12045" max="12045" width="10.85546875" style="1" customWidth="1"/>
    <col min="12046" max="12046" width="12.7109375" style="1" customWidth="1"/>
    <col min="12047" max="12047" width="11.140625" style="1" customWidth="1"/>
    <col min="12048" max="12048" width="11.85546875" style="1" customWidth="1"/>
    <col min="12049" max="12051" width="10.85546875" style="1" customWidth="1"/>
    <col min="12052" max="12053" width="10.140625" style="1" customWidth="1"/>
    <col min="12054" max="12054" width="10.7109375" style="1" customWidth="1"/>
    <col min="12055" max="12055" width="9.5703125" style="1" customWidth="1"/>
    <col min="12056" max="12057" width="10.140625" style="1" customWidth="1"/>
    <col min="12058" max="12058" width="9.28515625" style="1" customWidth="1"/>
    <col min="12059" max="12059" width="10.85546875" style="1" bestFit="1" customWidth="1"/>
    <col min="12060" max="12060" width="12.85546875" style="1" customWidth="1"/>
    <col min="12061" max="12061" width="14" style="1" customWidth="1"/>
    <col min="12062" max="12063" width="10.7109375" style="1" customWidth="1"/>
    <col min="12064" max="12064" width="12.7109375" style="1" customWidth="1"/>
    <col min="12065" max="12065" width="13.5703125" style="1" customWidth="1"/>
    <col min="12066" max="12066" width="12.85546875" style="1" customWidth="1"/>
    <col min="12067" max="12067" width="13.140625" style="1" customWidth="1"/>
    <col min="12068" max="12068" width="13" style="1" customWidth="1"/>
    <col min="12069" max="12069" width="12.7109375" style="1" customWidth="1"/>
    <col min="12070" max="12070" width="13.5703125" style="1" customWidth="1"/>
    <col min="12071" max="12071" width="13.42578125" style="1" customWidth="1"/>
    <col min="12072" max="12264" width="9.140625" style="1"/>
    <col min="12265" max="12265" width="8" style="1" customWidth="1"/>
    <col min="12266" max="12266" width="11.42578125" style="1" customWidth="1"/>
    <col min="12267" max="12267" width="11.7109375" style="1" customWidth="1"/>
    <col min="12268" max="12268" width="11.42578125" style="1" customWidth="1"/>
    <col min="12269" max="12269" width="11" style="1" customWidth="1"/>
    <col min="12270" max="12270" width="11.5703125" style="1" customWidth="1"/>
    <col min="12271" max="12271" width="12.85546875" style="1" bestFit="1" customWidth="1"/>
    <col min="12272" max="12272" width="11.85546875" style="1" customWidth="1"/>
    <col min="12273" max="12273" width="12.7109375" style="1" bestFit="1" customWidth="1"/>
    <col min="12274" max="12274" width="11.42578125" style="1" customWidth="1"/>
    <col min="12275" max="12275" width="11" style="1" customWidth="1"/>
    <col min="12276" max="12277" width="12.85546875" style="1" bestFit="1" customWidth="1"/>
    <col min="12278" max="12280" width="12.5703125" style="1" bestFit="1" customWidth="1"/>
    <col min="12281" max="12281" width="12.7109375" style="1" bestFit="1" customWidth="1"/>
    <col min="12282" max="12283" width="12.5703125" style="1" bestFit="1" customWidth="1"/>
    <col min="12284" max="12285" width="11.140625" style="1" customWidth="1"/>
    <col min="12286" max="12286" width="12.7109375" style="1" bestFit="1" customWidth="1"/>
    <col min="12287" max="12287" width="11.28515625" style="1" customWidth="1"/>
    <col min="12288" max="12288" width="11.42578125" style="1" customWidth="1"/>
    <col min="12289" max="12289" width="11.85546875" style="1" customWidth="1"/>
    <col min="12290" max="12290" width="11.42578125" style="1" customWidth="1"/>
    <col min="12291" max="12292" width="12.140625" style="1" customWidth="1"/>
    <col min="12293" max="12293" width="11.42578125" style="1" customWidth="1"/>
    <col min="12294" max="12295" width="0" style="1" hidden="1" customWidth="1"/>
    <col min="12296" max="12297" width="11.42578125" style="1" customWidth="1"/>
    <col min="12298" max="12298" width="11" style="1" customWidth="1"/>
    <col min="12299" max="12299" width="11.140625" style="1" customWidth="1"/>
    <col min="12300" max="12300" width="11.5703125" style="1" customWidth="1"/>
    <col min="12301" max="12301" width="10.85546875" style="1" customWidth="1"/>
    <col min="12302" max="12302" width="12.7109375" style="1" customWidth="1"/>
    <col min="12303" max="12303" width="11.140625" style="1" customWidth="1"/>
    <col min="12304" max="12304" width="11.85546875" style="1" customWidth="1"/>
    <col min="12305" max="12307" width="10.85546875" style="1" customWidth="1"/>
    <col min="12308" max="12309" width="10.140625" style="1" customWidth="1"/>
    <col min="12310" max="12310" width="10.7109375" style="1" customWidth="1"/>
    <col min="12311" max="12311" width="9.5703125" style="1" customWidth="1"/>
    <col min="12312" max="12313" width="10.140625" style="1" customWidth="1"/>
    <col min="12314" max="12314" width="9.28515625" style="1" customWidth="1"/>
    <col min="12315" max="12315" width="10.85546875" style="1" bestFit="1" customWidth="1"/>
    <col min="12316" max="12316" width="12.85546875" style="1" customWidth="1"/>
    <col min="12317" max="12317" width="14" style="1" customWidth="1"/>
    <col min="12318" max="12319" width="10.7109375" style="1" customWidth="1"/>
    <col min="12320" max="12320" width="12.7109375" style="1" customWidth="1"/>
    <col min="12321" max="12321" width="13.5703125" style="1" customWidth="1"/>
    <col min="12322" max="12322" width="12.85546875" style="1" customWidth="1"/>
    <col min="12323" max="12323" width="13.140625" style="1" customWidth="1"/>
    <col min="12324" max="12324" width="13" style="1" customWidth="1"/>
    <col min="12325" max="12325" width="12.7109375" style="1" customWidth="1"/>
    <col min="12326" max="12326" width="13.5703125" style="1" customWidth="1"/>
    <col min="12327" max="12327" width="13.42578125" style="1" customWidth="1"/>
    <col min="12328" max="12520" width="9.140625" style="1"/>
    <col min="12521" max="12521" width="8" style="1" customWidth="1"/>
    <col min="12522" max="12522" width="11.42578125" style="1" customWidth="1"/>
    <col min="12523" max="12523" width="11.7109375" style="1" customWidth="1"/>
    <col min="12524" max="12524" width="11.42578125" style="1" customWidth="1"/>
    <col min="12525" max="12525" width="11" style="1" customWidth="1"/>
    <col min="12526" max="12526" width="11.5703125" style="1" customWidth="1"/>
    <col min="12527" max="12527" width="12.85546875" style="1" bestFit="1" customWidth="1"/>
    <col min="12528" max="12528" width="11.85546875" style="1" customWidth="1"/>
    <col min="12529" max="12529" width="12.7109375" style="1" bestFit="1" customWidth="1"/>
    <col min="12530" max="12530" width="11.42578125" style="1" customWidth="1"/>
    <col min="12531" max="12531" width="11" style="1" customWidth="1"/>
    <col min="12532" max="12533" width="12.85546875" style="1" bestFit="1" customWidth="1"/>
    <col min="12534" max="12536" width="12.5703125" style="1" bestFit="1" customWidth="1"/>
    <col min="12537" max="12537" width="12.7109375" style="1" bestFit="1" customWidth="1"/>
    <col min="12538" max="12539" width="12.5703125" style="1" bestFit="1" customWidth="1"/>
    <col min="12540" max="12541" width="11.140625" style="1" customWidth="1"/>
    <col min="12542" max="12542" width="12.7109375" style="1" bestFit="1" customWidth="1"/>
    <col min="12543" max="12543" width="11.28515625" style="1" customWidth="1"/>
    <col min="12544" max="12544" width="11.42578125" style="1" customWidth="1"/>
    <col min="12545" max="12545" width="11.85546875" style="1" customWidth="1"/>
    <col min="12546" max="12546" width="11.42578125" style="1" customWidth="1"/>
    <col min="12547" max="12548" width="12.140625" style="1" customWidth="1"/>
    <col min="12549" max="12549" width="11.42578125" style="1" customWidth="1"/>
    <col min="12550" max="12551" width="0" style="1" hidden="1" customWidth="1"/>
    <col min="12552" max="12553" width="11.42578125" style="1" customWidth="1"/>
    <col min="12554" max="12554" width="11" style="1" customWidth="1"/>
    <col min="12555" max="12555" width="11.140625" style="1" customWidth="1"/>
    <col min="12556" max="12556" width="11.5703125" style="1" customWidth="1"/>
    <col min="12557" max="12557" width="10.85546875" style="1" customWidth="1"/>
    <col min="12558" max="12558" width="12.7109375" style="1" customWidth="1"/>
    <col min="12559" max="12559" width="11.140625" style="1" customWidth="1"/>
    <col min="12560" max="12560" width="11.85546875" style="1" customWidth="1"/>
    <col min="12561" max="12563" width="10.85546875" style="1" customWidth="1"/>
    <col min="12564" max="12565" width="10.140625" style="1" customWidth="1"/>
    <col min="12566" max="12566" width="10.7109375" style="1" customWidth="1"/>
    <col min="12567" max="12567" width="9.5703125" style="1" customWidth="1"/>
    <col min="12568" max="12569" width="10.140625" style="1" customWidth="1"/>
    <col min="12570" max="12570" width="9.28515625" style="1" customWidth="1"/>
    <col min="12571" max="12571" width="10.85546875" style="1" bestFit="1" customWidth="1"/>
    <col min="12572" max="12572" width="12.85546875" style="1" customWidth="1"/>
    <col min="12573" max="12573" width="14" style="1" customWidth="1"/>
    <col min="12574" max="12575" width="10.7109375" style="1" customWidth="1"/>
    <col min="12576" max="12576" width="12.7109375" style="1" customWidth="1"/>
    <col min="12577" max="12577" width="13.5703125" style="1" customWidth="1"/>
    <col min="12578" max="12578" width="12.85546875" style="1" customWidth="1"/>
    <col min="12579" max="12579" width="13.140625" style="1" customWidth="1"/>
    <col min="12580" max="12580" width="13" style="1" customWidth="1"/>
    <col min="12581" max="12581" width="12.7109375" style="1" customWidth="1"/>
    <col min="12582" max="12582" width="13.5703125" style="1" customWidth="1"/>
    <col min="12583" max="12583" width="13.42578125" style="1" customWidth="1"/>
    <col min="12584" max="12776" width="9.140625" style="1"/>
    <col min="12777" max="12777" width="8" style="1" customWidth="1"/>
    <col min="12778" max="12778" width="11.42578125" style="1" customWidth="1"/>
    <col min="12779" max="12779" width="11.7109375" style="1" customWidth="1"/>
    <col min="12780" max="12780" width="11.42578125" style="1" customWidth="1"/>
    <col min="12781" max="12781" width="11" style="1" customWidth="1"/>
    <col min="12782" max="12782" width="11.5703125" style="1" customWidth="1"/>
    <col min="12783" max="12783" width="12.85546875" style="1" bestFit="1" customWidth="1"/>
    <col min="12784" max="12784" width="11.85546875" style="1" customWidth="1"/>
    <col min="12785" max="12785" width="12.7109375" style="1" bestFit="1" customWidth="1"/>
    <col min="12786" max="12786" width="11.42578125" style="1" customWidth="1"/>
    <col min="12787" max="12787" width="11" style="1" customWidth="1"/>
    <col min="12788" max="12789" width="12.85546875" style="1" bestFit="1" customWidth="1"/>
    <col min="12790" max="12792" width="12.5703125" style="1" bestFit="1" customWidth="1"/>
    <col min="12793" max="12793" width="12.7109375" style="1" bestFit="1" customWidth="1"/>
    <col min="12794" max="12795" width="12.5703125" style="1" bestFit="1" customWidth="1"/>
    <col min="12796" max="12797" width="11.140625" style="1" customWidth="1"/>
    <col min="12798" max="12798" width="12.7109375" style="1" bestFit="1" customWidth="1"/>
    <col min="12799" max="12799" width="11.28515625" style="1" customWidth="1"/>
    <col min="12800" max="12800" width="11.42578125" style="1" customWidth="1"/>
    <col min="12801" max="12801" width="11.85546875" style="1" customWidth="1"/>
    <col min="12802" max="12802" width="11.42578125" style="1" customWidth="1"/>
    <col min="12803" max="12804" width="12.140625" style="1" customWidth="1"/>
    <col min="12805" max="12805" width="11.42578125" style="1" customWidth="1"/>
    <col min="12806" max="12807" width="0" style="1" hidden="1" customWidth="1"/>
    <col min="12808" max="12809" width="11.42578125" style="1" customWidth="1"/>
    <col min="12810" max="12810" width="11" style="1" customWidth="1"/>
    <col min="12811" max="12811" width="11.140625" style="1" customWidth="1"/>
    <col min="12812" max="12812" width="11.5703125" style="1" customWidth="1"/>
    <col min="12813" max="12813" width="10.85546875" style="1" customWidth="1"/>
    <col min="12814" max="12814" width="12.7109375" style="1" customWidth="1"/>
    <col min="12815" max="12815" width="11.140625" style="1" customWidth="1"/>
    <col min="12816" max="12816" width="11.85546875" style="1" customWidth="1"/>
    <col min="12817" max="12819" width="10.85546875" style="1" customWidth="1"/>
    <col min="12820" max="12821" width="10.140625" style="1" customWidth="1"/>
    <col min="12822" max="12822" width="10.7109375" style="1" customWidth="1"/>
    <col min="12823" max="12823" width="9.5703125" style="1" customWidth="1"/>
    <col min="12824" max="12825" width="10.140625" style="1" customWidth="1"/>
    <col min="12826" max="12826" width="9.28515625" style="1" customWidth="1"/>
    <col min="12827" max="12827" width="10.85546875" style="1" bestFit="1" customWidth="1"/>
    <col min="12828" max="12828" width="12.85546875" style="1" customWidth="1"/>
    <col min="12829" max="12829" width="14" style="1" customWidth="1"/>
    <col min="12830" max="12831" width="10.7109375" style="1" customWidth="1"/>
    <col min="12832" max="12832" width="12.7109375" style="1" customWidth="1"/>
    <col min="12833" max="12833" width="13.5703125" style="1" customWidth="1"/>
    <col min="12834" max="12834" width="12.85546875" style="1" customWidth="1"/>
    <col min="12835" max="12835" width="13.140625" style="1" customWidth="1"/>
    <col min="12836" max="12836" width="13" style="1" customWidth="1"/>
    <col min="12837" max="12837" width="12.7109375" style="1" customWidth="1"/>
    <col min="12838" max="12838" width="13.5703125" style="1" customWidth="1"/>
    <col min="12839" max="12839" width="13.42578125" style="1" customWidth="1"/>
    <col min="12840" max="13032" width="9.140625" style="1"/>
    <col min="13033" max="13033" width="8" style="1" customWidth="1"/>
    <col min="13034" max="13034" width="11.42578125" style="1" customWidth="1"/>
    <col min="13035" max="13035" width="11.7109375" style="1" customWidth="1"/>
    <col min="13036" max="13036" width="11.42578125" style="1" customWidth="1"/>
    <col min="13037" max="13037" width="11" style="1" customWidth="1"/>
    <col min="13038" max="13038" width="11.5703125" style="1" customWidth="1"/>
    <col min="13039" max="13039" width="12.85546875" style="1" bestFit="1" customWidth="1"/>
    <col min="13040" max="13040" width="11.85546875" style="1" customWidth="1"/>
    <col min="13041" max="13041" width="12.7109375" style="1" bestFit="1" customWidth="1"/>
    <col min="13042" max="13042" width="11.42578125" style="1" customWidth="1"/>
    <col min="13043" max="13043" width="11" style="1" customWidth="1"/>
    <col min="13044" max="13045" width="12.85546875" style="1" bestFit="1" customWidth="1"/>
    <col min="13046" max="13048" width="12.5703125" style="1" bestFit="1" customWidth="1"/>
    <col min="13049" max="13049" width="12.7109375" style="1" bestFit="1" customWidth="1"/>
    <col min="13050" max="13051" width="12.5703125" style="1" bestFit="1" customWidth="1"/>
    <col min="13052" max="13053" width="11.140625" style="1" customWidth="1"/>
    <col min="13054" max="13054" width="12.7109375" style="1" bestFit="1" customWidth="1"/>
    <col min="13055" max="13055" width="11.28515625" style="1" customWidth="1"/>
    <col min="13056" max="13056" width="11.42578125" style="1" customWidth="1"/>
    <col min="13057" max="13057" width="11.85546875" style="1" customWidth="1"/>
    <col min="13058" max="13058" width="11.42578125" style="1" customWidth="1"/>
    <col min="13059" max="13060" width="12.140625" style="1" customWidth="1"/>
    <col min="13061" max="13061" width="11.42578125" style="1" customWidth="1"/>
    <col min="13062" max="13063" width="0" style="1" hidden="1" customWidth="1"/>
    <col min="13064" max="13065" width="11.42578125" style="1" customWidth="1"/>
    <col min="13066" max="13066" width="11" style="1" customWidth="1"/>
    <col min="13067" max="13067" width="11.140625" style="1" customWidth="1"/>
    <col min="13068" max="13068" width="11.5703125" style="1" customWidth="1"/>
    <col min="13069" max="13069" width="10.85546875" style="1" customWidth="1"/>
    <col min="13070" max="13070" width="12.7109375" style="1" customWidth="1"/>
    <col min="13071" max="13071" width="11.140625" style="1" customWidth="1"/>
    <col min="13072" max="13072" width="11.85546875" style="1" customWidth="1"/>
    <col min="13073" max="13075" width="10.85546875" style="1" customWidth="1"/>
    <col min="13076" max="13077" width="10.140625" style="1" customWidth="1"/>
    <col min="13078" max="13078" width="10.7109375" style="1" customWidth="1"/>
    <col min="13079" max="13079" width="9.5703125" style="1" customWidth="1"/>
    <col min="13080" max="13081" width="10.140625" style="1" customWidth="1"/>
    <col min="13082" max="13082" width="9.28515625" style="1" customWidth="1"/>
    <col min="13083" max="13083" width="10.85546875" style="1" bestFit="1" customWidth="1"/>
    <col min="13084" max="13084" width="12.85546875" style="1" customWidth="1"/>
    <col min="13085" max="13085" width="14" style="1" customWidth="1"/>
    <col min="13086" max="13087" width="10.7109375" style="1" customWidth="1"/>
    <col min="13088" max="13088" width="12.7109375" style="1" customWidth="1"/>
    <col min="13089" max="13089" width="13.5703125" style="1" customWidth="1"/>
    <col min="13090" max="13090" width="12.85546875" style="1" customWidth="1"/>
    <col min="13091" max="13091" width="13.140625" style="1" customWidth="1"/>
    <col min="13092" max="13092" width="13" style="1" customWidth="1"/>
    <col min="13093" max="13093" width="12.7109375" style="1" customWidth="1"/>
    <col min="13094" max="13094" width="13.5703125" style="1" customWidth="1"/>
    <col min="13095" max="13095" width="13.42578125" style="1" customWidth="1"/>
    <col min="13096" max="13288" width="9.140625" style="1"/>
    <col min="13289" max="13289" width="8" style="1" customWidth="1"/>
    <col min="13290" max="13290" width="11.42578125" style="1" customWidth="1"/>
    <col min="13291" max="13291" width="11.7109375" style="1" customWidth="1"/>
    <col min="13292" max="13292" width="11.42578125" style="1" customWidth="1"/>
    <col min="13293" max="13293" width="11" style="1" customWidth="1"/>
    <col min="13294" max="13294" width="11.5703125" style="1" customWidth="1"/>
    <col min="13295" max="13295" width="12.85546875" style="1" bestFit="1" customWidth="1"/>
    <col min="13296" max="13296" width="11.85546875" style="1" customWidth="1"/>
    <col min="13297" max="13297" width="12.7109375" style="1" bestFit="1" customWidth="1"/>
    <col min="13298" max="13298" width="11.42578125" style="1" customWidth="1"/>
    <col min="13299" max="13299" width="11" style="1" customWidth="1"/>
    <col min="13300" max="13301" width="12.85546875" style="1" bestFit="1" customWidth="1"/>
    <col min="13302" max="13304" width="12.5703125" style="1" bestFit="1" customWidth="1"/>
    <col min="13305" max="13305" width="12.7109375" style="1" bestFit="1" customWidth="1"/>
    <col min="13306" max="13307" width="12.5703125" style="1" bestFit="1" customWidth="1"/>
    <col min="13308" max="13309" width="11.140625" style="1" customWidth="1"/>
    <col min="13310" max="13310" width="12.7109375" style="1" bestFit="1" customWidth="1"/>
    <col min="13311" max="13311" width="11.28515625" style="1" customWidth="1"/>
    <col min="13312" max="13312" width="11.42578125" style="1" customWidth="1"/>
    <col min="13313" max="13313" width="11.85546875" style="1" customWidth="1"/>
    <col min="13314" max="13314" width="11.42578125" style="1" customWidth="1"/>
    <col min="13315" max="13316" width="12.140625" style="1" customWidth="1"/>
    <col min="13317" max="13317" width="11.42578125" style="1" customWidth="1"/>
    <col min="13318" max="13319" width="0" style="1" hidden="1" customWidth="1"/>
    <col min="13320" max="13321" width="11.42578125" style="1" customWidth="1"/>
    <col min="13322" max="13322" width="11" style="1" customWidth="1"/>
    <col min="13323" max="13323" width="11.140625" style="1" customWidth="1"/>
    <col min="13324" max="13324" width="11.5703125" style="1" customWidth="1"/>
    <col min="13325" max="13325" width="10.85546875" style="1" customWidth="1"/>
    <col min="13326" max="13326" width="12.7109375" style="1" customWidth="1"/>
    <col min="13327" max="13327" width="11.140625" style="1" customWidth="1"/>
    <col min="13328" max="13328" width="11.85546875" style="1" customWidth="1"/>
    <col min="13329" max="13331" width="10.85546875" style="1" customWidth="1"/>
    <col min="13332" max="13333" width="10.140625" style="1" customWidth="1"/>
    <col min="13334" max="13334" width="10.7109375" style="1" customWidth="1"/>
    <col min="13335" max="13335" width="9.5703125" style="1" customWidth="1"/>
    <col min="13336" max="13337" width="10.140625" style="1" customWidth="1"/>
    <col min="13338" max="13338" width="9.28515625" style="1" customWidth="1"/>
    <col min="13339" max="13339" width="10.85546875" style="1" bestFit="1" customWidth="1"/>
    <col min="13340" max="13340" width="12.85546875" style="1" customWidth="1"/>
    <col min="13341" max="13341" width="14" style="1" customWidth="1"/>
    <col min="13342" max="13343" width="10.7109375" style="1" customWidth="1"/>
    <col min="13344" max="13344" width="12.7109375" style="1" customWidth="1"/>
    <col min="13345" max="13345" width="13.5703125" style="1" customWidth="1"/>
    <col min="13346" max="13346" width="12.85546875" style="1" customWidth="1"/>
    <col min="13347" max="13347" width="13.140625" style="1" customWidth="1"/>
    <col min="13348" max="13348" width="13" style="1" customWidth="1"/>
    <col min="13349" max="13349" width="12.7109375" style="1" customWidth="1"/>
    <col min="13350" max="13350" width="13.5703125" style="1" customWidth="1"/>
    <col min="13351" max="13351" width="13.42578125" style="1" customWidth="1"/>
    <col min="13352" max="13544" width="9.140625" style="1"/>
    <col min="13545" max="13545" width="8" style="1" customWidth="1"/>
    <col min="13546" max="13546" width="11.42578125" style="1" customWidth="1"/>
    <col min="13547" max="13547" width="11.7109375" style="1" customWidth="1"/>
    <col min="13548" max="13548" width="11.42578125" style="1" customWidth="1"/>
    <col min="13549" max="13549" width="11" style="1" customWidth="1"/>
    <col min="13550" max="13550" width="11.5703125" style="1" customWidth="1"/>
    <col min="13551" max="13551" width="12.85546875" style="1" bestFit="1" customWidth="1"/>
    <col min="13552" max="13552" width="11.85546875" style="1" customWidth="1"/>
    <col min="13553" max="13553" width="12.7109375" style="1" bestFit="1" customWidth="1"/>
    <col min="13554" max="13554" width="11.42578125" style="1" customWidth="1"/>
    <col min="13555" max="13555" width="11" style="1" customWidth="1"/>
    <col min="13556" max="13557" width="12.85546875" style="1" bestFit="1" customWidth="1"/>
    <col min="13558" max="13560" width="12.5703125" style="1" bestFit="1" customWidth="1"/>
    <col min="13561" max="13561" width="12.7109375" style="1" bestFit="1" customWidth="1"/>
    <col min="13562" max="13563" width="12.5703125" style="1" bestFit="1" customWidth="1"/>
    <col min="13564" max="13565" width="11.140625" style="1" customWidth="1"/>
    <col min="13566" max="13566" width="12.7109375" style="1" bestFit="1" customWidth="1"/>
    <col min="13567" max="13567" width="11.28515625" style="1" customWidth="1"/>
    <col min="13568" max="13568" width="11.42578125" style="1" customWidth="1"/>
    <col min="13569" max="13569" width="11.85546875" style="1" customWidth="1"/>
    <col min="13570" max="13570" width="11.42578125" style="1" customWidth="1"/>
    <col min="13571" max="13572" width="12.140625" style="1" customWidth="1"/>
    <col min="13573" max="13573" width="11.42578125" style="1" customWidth="1"/>
    <col min="13574" max="13575" width="0" style="1" hidden="1" customWidth="1"/>
    <col min="13576" max="13577" width="11.42578125" style="1" customWidth="1"/>
    <col min="13578" max="13578" width="11" style="1" customWidth="1"/>
    <col min="13579" max="13579" width="11.140625" style="1" customWidth="1"/>
    <col min="13580" max="13580" width="11.5703125" style="1" customWidth="1"/>
    <col min="13581" max="13581" width="10.85546875" style="1" customWidth="1"/>
    <col min="13582" max="13582" width="12.7109375" style="1" customWidth="1"/>
    <col min="13583" max="13583" width="11.140625" style="1" customWidth="1"/>
    <col min="13584" max="13584" width="11.85546875" style="1" customWidth="1"/>
    <col min="13585" max="13587" width="10.85546875" style="1" customWidth="1"/>
    <col min="13588" max="13589" width="10.140625" style="1" customWidth="1"/>
    <col min="13590" max="13590" width="10.7109375" style="1" customWidth="1"/>
    <col min="13591" max="13591" width="9.5703125" style="1" customWidth="1"/>
    <col min="13592" max="13593" width="10.140625" style="1" customWidth="1"/>
    <col min="13594" max="13594" width="9.28515625" style="1" customWidth="1"/>
    <col min="13595" max="13595" width="10.85546875" style="1" bestFit="1" customWidth="1"/>
    <col min="13596" max="13596" width="12.85546875" style="1" customWidth="1"/>
    <col min="13597" max="13597" width="14" style="1" customWidth="1"/>
    <col min="13598" max="13599" width="10.7109375" style="1" customWidth="1"/>
    <col min="13600" max="13600" width="12.7109375" style="1" customWidth="1"/>
    <col min="13601" max="13601" width="13.5703125" style="1" customWidth="1"/>
    <col min="13602" max="13602" width="12.85546875" style="1" customWidth="1"/>
    <col min="13603" max="13603" width="13.140625" style="1" customWidth="1"/>
    <col min="13604" max="13604" width="13" style="1" customWidth="1"/>
    <col min="13605" max="13605" width="12.7109375" style="1" customWidth="1"/>
    <col min="13606" max="13606" width="13.5703125" style="1" customWidth="1"/>
    <col min="13607" max="13607" width="13.42578125" style="1" customWidth="1"/>
    <col min="13608" max="13800" width="9.140625" style="1"/>
    <col min="13801" max="13801" width="8" style="1" customWidth="1"/>
    <col min="13802" max="13802" width="11.42578125" style="1" customWidth="1"/>
    <col min="13803" max="13803" width="11.7109375" style="1" customWidth="1"/>
    <col min="13804" max="13804" width="11.42578125" style="1" customWidth="1"/>
    <col min="13805" max="13805" width="11" style="1" customWidth="1"/>
    <col min="13806" max="13806" width="11.5703125" style="1" customWidth="1"/>
    <col min="13807" max="13807" width="12.85546875" style="1" bestFit="1" customWidth="1"/>
    <col min="13808" max="13808" width="11.85546875" style="1" customWidth="1"/>
    <col min="13809" max="13809" width="12.7109375" style="1" bestFit="1" customWidth="1"/>
    <col min="13810" max="13810" width="11.42578125" style="1" customWidth="1"/>
    <col min="13811" max="13811" width="11" style="1" customWidth="1"/>
    <col min="13812" max="13813" width="12.85546875" style="1" bestFit="1" customWidth="1"/>
    <col min="13814" max="13816" width="12.5703125" style="1" bestFit="1" customWidth="1"/>
    <col min="13817" max="13817" width="12.7109375" style="1" bestFit="1" customWidth="1"/>
    <col min="13818" max="13819" width="12.5703125" style="1" bestFit="1" customWidth="1"/>
    <col min="13820" max="13821" width="11.140625" style="1" customWidth="1"/>
    <col min="13822" max="13822" width="12.7109375" style="1" bestFit="1" customWidth="1"/>
    <col min="13823" max="13823" width="11.28515625" style="1" customWidth="1"/>
    <col min="13824" max="13824" width="11.42578125" style="1" customWidth="1"/>
    <col min="13825" max="13825" width="11.85546875" style="1" customWidth="1"/>
    <col min="13826" max="13826" width="11.42578125" style="1" customWidth="1"/>
    <col min="13827" max="13828" width="12.140625" style="1" customWidth="1"/>
    <col min="13829" max="13829" width="11.42578125" style="1" customWidth="1"/>
    <col min="13830" max="13831" width="0" style="1" hidden="1" customWidth="1"/>
    <col min="13832" max="13833" width="11.42578125" style="1" customWidth="1"/>
    <col min="13834" max="13834" width="11" style="1" customWidth="1"/>
    <col min="13835" max="13835" width="11.140625" style="1" customWidth="1"/>
    <col min="13836" max="13836" width="11.5703125" style="1" customWidth="1"/>
    <col min="13837" max="13837" width="10.85546875" style="1" customWidth="1"/>
    <col min="13838" max="13838" width="12.7109375" style="1" customWidth="1"/>
    <col min="13839" max="13839" width="11.140625" style="1" customWidth="1"/>
    <col min="13840" max="13840" width="11.85546875" style="1" customWidth="1"/>
    <col min="13841" max="13843" width="10.85546875" style="1" customWidth="1"/>
    <col min="13844" max="13845" width="10.140625" style="1" customWidth="1"/>
    <col min="13846" max="13846" width="10.7109375" style="1" customWidth="1"/>
    <col min="13847" max="13847" width="9.5703125" style="1" customWidth="1"/>
    <col min="13848" max="13849" width="10.140625" style="1" customWidth="1"/>
    <col min="13850" max="13850" width="9.28515625" style="1" customWidth="1"/>
    <col min="13851" max="13851" width="10.85546875" style="1" bestFit="1" customWidth="1"/>
    <col min="13852" max="13852" width="12.85546875" style="1" customWidth="1"/>
    <col min="13853" max="13853" width="14" style="1" customWidth="1"/>
    <col min="13854" max="13855" width="10.7109375" style="1" customWidth="1"/>
    <col min="13856" max="13856" width="12.7109375" style="1" customWidth="1"/>
    <col min="13857" max="13857" width="13.5703125" style="1" customWidth="1"/>
    <col min="13858" max="13858" width="12.85546875" style="1" customWidth="1"/>
    <col min="13859" max="13859" width="13.140625" style="1" customWidth="1"/>
    <col min="13860" max="13860" width="13" style="1" customWidth="1"/>
    <col min="13861" max="13861" width="12.7109375" style="1" customWidth="1"/>
    <col min="13862" max="13862" width="13.5703125" style="1" customWidth="1"/>
    <col min="13863" max="13863" width="13.42578125" style="1" customWidth="1"/>
    <col min="13864" max="14056" width="9.140625" style="1"/>
    <col min="14057" max="14057" width="8" style="1" customWidth="1"/>
    <col min="14058" max="14058" width="11.42578125" style="1" customWidth="1"/>
    <col min="14059" max="14059" width="11.7109375" style="1" customWidth="1"/>
    <col min="14060" max="14060" width="11.42578125" style="1" customWidth="1"/>
    <col min="14061" max="14061" width="11" style="1" customWidth="1"/>
    <col min="14062" max="14062" width="11.5703125" style="1" customWidth="1"/>
    <col min="14063" max="14063" width="12.85546875" style="1" bestFit="1" customWidth="1"/>
    <col min="14064" max="14064" width="11.85546875" style="1" customWidth="1"/>
    <col min="14065" max="14065" width="12.7109375" style="1" bestFit="1" customWidth="1"/>
    <col min="14066" max="14066" width="11.42578125" style="1" customWidth="1"/>
    <col min="14067" max="14067" width="11" style="1" customWidth="1"/>
    <col min="14068" max="14069" width="12.85546875" style="1" bestFit="1" customWidth="1"/>
    <col min="14070" max="14072" width="12.5703125" style="1" bestFit="1" customWidth="1"/>
    <col min="14073" max="14073" width="12.7109375" style="1" bestFit="1" customWidth="1"/>
    <col min="14074" max="14075" width="12.5703125" style="1" bestFit="1" customWidth="1"/>
    <col min="14076" max="14077" width="11.140625" style="1" customWidth="1"/>
    <col min="14078" max="14078" width="12.7109375" style="1" bestFit="1" customWidth="1"/>
    <col min="14079" max="14079" width="11.28515625" style="1" customWidth="1"/>
    <col min="14080" max="14080" width="11.42578125" style="1" customWidth="1"/>
    <col min="14081" max="14081" width="11.85546875" style="1" customWidth="1"/>
    <col min="14082" max="14082" width="11.42578125" style="1" customWidth="1"/>
    <col min="14083" max="14084" width="12.140625" style="1" customWidth="1"/>
    <col min="14085" max="14085" width="11.42578125" style="1" customWidth="1"/>
    <col min="14086" max="14087" width="0" style="1" hidden="1" customWidth="1"/>
    <col min="14088" max="14089" width="11.42578125" style="1" customWidth="1"/>
    <col min="14090" max="14090" width="11" style="1" customWidth="1"/>
    <col min="14091" max="14091" width="11.140625" style="1" customWidth="1"/>
    <col min="14092" max="14092" width="11.5703125" style="1" customWidth="1"/>
    <col min="14093" max="14093" width="10.85546875" style="1" customWidth="1"/>
    <col min="14094" max="14094" width="12.7109375" style="1" customWidth="1"/>
    <col min="14095" max="14095" width="11.140625" style="1" customWidth="1"/>
    <col min="14096" max="14096" width="11.85546875" style="1" customWidth="1"/>
    <col min="14097" max="14099" width="10.85546875" style="1" customWidth="1"/>
    <col min="14100" max="14101" width="10.140625" style="1" customWidth="1"/>
    <col min="14102" max="14102" width="10.7109375" style="1" customWidth="1"/>
    <col min="14103" max="14103" width="9.5703125" style="1" customWidth="1"/>
    <col min="14104" max="14105" width="10.140625" style="1" customWidth="1"/>
    <col min="14106" max="14106" width="9.28515625" style="1" customWidth="1"/>
    <col min="14107" max="14107" width="10.85546875" style="1" bestFit="1" customWidth="1"/>
    <col min="14108" max="14108" width="12.85546875" style="1" customWidth="1"/>
    <col min="14109" max="14109" width="14" style="1" customWidth="1"/>
    <col min="14110" max="14111" width="10.7109375" style="1" customWidth="1"/>
    <col min="14112" max="14112" width="12.7109375" style="1" customWidth="1"/>
    <col min="14113" max="14113" width="13.5703125" style="1" customWidth="1"/>
    <col min="14114" max="14114" width="12.85546875" style="1" customWidth="1"/>
    <col min="14115" max="14115" width="13.140625" style="1" customWidth="1"/>
    <col min="14116" max="14116" width="13" style="1" customWidth="1"/>
    <col min="14117" max="14117" width="12.7109375" style="1" customWidth="1"/>
    <col min="14118" max="14118" width="13.5703125" style="1" customWidth="1"/>
    <col min="14119" max="14119" width="13.42578125" style="1" customWidth="1"/>
    <col min="14120" max="14312" width="9.140625" style="1"/>
    <col min="14313" max="14313" width="8" style="1" customWidth="1"/>
    <col min="14314" max="14314" width="11.42578125" style="1" customWidth="1"/>
    <col min="14315" max="14315" width="11.7109375" style="1" customWidth="1"/>
    <col min="14316" max="14316" width="11.42578125" style="1" customWidth="1"/>
    <col min="14317" max="14317" width="11" style="1" customWidth="1"/>
    <col min="14318" max="14318" width="11.5703125" style="1" customWidth="1"/>
    <col min="14319" max="14319" width="12.85546875" style="1" bestFit="1" customWidth="1"/>
    <col min="14320" max="14320" width="11.85546875" style="1" customWidth="1"/>
    <col min="14321" max="14321" width="12.7109375" style="1" bestFit="1" customWidth="1"/>
    <col min="14322" max="14322" width="11.42578125" style="1" customWidth="1"/>
    <col min="14323" max="14323" width="11" style="1" customWidth="1"/>
    <col min="14324" max="14325" width="12.85546875" style="1" bestFit="1" customWidth="1"/>
    <col min="14326" max="14328" width="12.5703125" style="1" bestFit="1" customWidth="1"/>
    <col min="14329" max="14329" width="12.7109375" style="1" bestFit="1" customWidth="1"/>
    <col min="14330" max="14331" width="12.5703125" style="1" bestFit="1" customWidth="1"/>
    <col min="14332" max="14333" width="11.140625" style="1" customWidth="1"/>
    <col min="14334" max="14334" width="12.7109375" style="1" bestFit="1" customWidth="1"/>
    <col min="14335" max="14335" width="11.28515625" style="1" customWidth="1"/>
    <col min="14336" max="14336" width="11.42578125" style="1" customWidth="1"/>
    <col min="14337" max="14337" width="11.85546875" style="1" customWidth="1"/>
    <col min="14338" max="14338" width="11.42578125" style="1" customWidth="1"/>
    <col min="14339" max="14340" width="12.140625" style="1" customWidth="1"/>
    <col min="14341" max="14341" width="11.42578125" style="1" customWidth="1"/>
    <col min="14342" max="14343" width="0" style="1" hidden="1" customWidth="1"/>
    <col min="14344" max="14345" width="11.42578125" style="1" customWidth="1"/>
    <col min="14346" max="14346" width="11" style="1" customWidth="1"/>
    <col min="14347" max="14347" width="11.140625" style="1" customWidth="1"/>
    <col min="14348" max="14348" width="11.5703125" style="1" customWidth="1"/>
    <col min="14349" max="14349" width="10.85546875" style="1" customWidth="1"/>
    <col min="14350" max="14350" width="12.7109375" style="1" customWidth="1"/>
    <col min="14351" max="14351" width="11.140625" style="1" customWidth="1"/>
    <col min="14352" max="14352" width="11.85546875" style="1" customWidth="1"/>
    <col min="14353" max="14355" width="10.85546875" style="1" customWidth="1"/>
    <col min="14356" max="14357" width="10.140625" style="1" customWidth="1"/>
    <col min="14358" max="14358" width="10.7109375" style="1" customWidth="1"/>
    <col min="14359" max="14359" width="9.5703125" style="1" customWidth="1"/>
    <col min="14360" max="14361" width="10.140625" style="1" customWidth="1"/>
    <col min="14362" max="14362" width="9.28515625" style="1" customWidth="1"/>
    <col min="14363" max="14363" width="10.85546875" style="1" bestFit="1" customWidth="1"/>
    <col min="14364" max="14364" width="12.85546875" style="1" customWidth="1"/>
    <col min="14365" max="14365" width="14" style="1" customWidth="1"/>
    <col min="14366" max="14367" width="10.7109375" style="1" customWidth="1"/>
    <col min="14368" max="14368" width="12.7109375" style="1" customWidth="1"/>
    <col min="14369" max="14369" width="13.5703125" style="1" customWidth="1"/>
    <col min="14370" max="14370" width="12.85546875" style="1" customWidth="1"/>
    <col min="14371" max="14371" width="13.140625" style="1" customWidth="1"/>
    <col min="14372" max="14372" width="13" style="1" customWidth="1"/>
    <col min="14373" max="14373" width="12.7109375" style="1" customWidth="1"/>
    <col min="14374" max="14374" width="13.5703125" style="1" customWidth="1"/>
    <col min="14375" max="14375" width="13.42578125" style="1" customWidth="1"/>
    <col min="14376" max="14568" width="9.140625" style="1"/>
    <col min="14569" max="14569" width="8" style="1" customWidth="1"/>
    <col min="14570" max="14570" width="11.42578125" style="1" customWidth="1"/>
    <col min="14571" max="14571" width="11.7109375" style="1" customWidth="1"/>
    <col min="14572" max="14572" width="11.42578125" style="1" customWidth="1"/>
    <col min="14573" max="14573" width="11" style="1" customWidth="1"/>
    <col min="14574" max="14574" width="11.5703125" style="1" customWidth="1"/>
    <col min="14575" max="14575" width="12.85546875" style="1" bestFit="1" customWidth="1"/>
    <col min="14576" max="14576" width="11.85546875" style="1" customWidth="1"/>
    <col min="14577" max="14577" width="12.7109375" style="1" bestFit="1" customWidth="1"/>
    <col min="14578" max="14578" width="11.42578125" style="1" customWidth="1"/>
    <col min="14579" max="14579" width="11" style="1" customWidth="1"/>
    <col min="14580" max="14581" width="12.85546875" style="1" bestFit="1" customWidth="1"/>
    <col min="14582" max="14584" width="12.5703125" style="1" bestFit="1" customWidth="1"/>
    <col min="14585" max="14585" width="12.7109375" style="1" bestFit="1" customWidth="1"/>
    <col min="14586" max="14587" width="12.5703125" style="1" bestFit="1" customWidth="1"/>
    <col min="14588" max="14589" width="11.140625" style="1" customWidth="1"/>
    <col min="14590" max="14590" width="12.7109375" style="1" bestFit="1" customWidth="1"/>
    <col min="14591" max="14591" width="11.28515625" style="1" customWidth="1"/>
    <col min="14592" max="14592" width="11.42578125" style="1" customWidth="1"/>
    <col min="14593" max="14593" width="11.85546875" style="1" customWidth="1"/>
    <col min="14594" max="14594" width="11.42578125" style="1" customWidth="1"/>
    <col min="14595" max="14596" width="12.140625" style="1" customWidth="1"/>
    <col min="14597" max="14597" width="11.42578125" style="1" customWidth="1"/>
    <col min="14598" max="14599" width="0" style="1" hidden="1" customWidth="1"/>
    <col min="14600" max="14601" width="11.42578125" style="1" customWidth="1"/>
    <col min="14602" max="14602" width="11" style="1" customWidth="1"/>
    <col min="14603" max="14603" width="11.140625" style="1" customWidth="1"/>
    <col min="14604" max="14604" width="11.5703125" style="1" customWidth="1"/>
    <col min="14605" max="14605" width="10.85546875" style="1" customWidth="1"/>
    <col min="14606" max="14606" width="12.7109375" style="1" customWidth="1"/>
    <col min="14607" max="14607" width="11.140625" style="1" customWidth="1"/>
    <col min="14608" max="14608" width="11.85546875" style="1" customWidth="1"/>
    <col min="14609" max="14611" width="10.85546875" style="1" customWidth="1"/>
    <col min="14612" max="14613" width="10.140625" style="1" customWidth="1"/>
    <col min="14614" max="14614" width="10.7109375" style="1" customWidth="1"/>
    <col min="14615" max="14615" width="9.5703125" style="1" customWidth="1"/>
    <col min="14616" max="14617" width="10.140625" style="1" customWidth="1"/>
    <col min="14618" max="14618" width="9.28515625" style="1" customWidth="1"/>
    <col min="14619" max="14619" width="10.85546875" style="1" bestFit="1" customWidth="1"/>
    <col min="14620" max="14620" width="12.85546875" style="1" customWidth="1"/>
    <col min="14621" max="14621" width="14" style="1" customWidth="1"/>
    <col min="14622" max="14623" width="10.7109375" style="1" customWidth="1"/>
    <col min="14624" max="14624" width="12.7109375" style="1" customWidth="1"/>
    <col min="14625" max="14625" width="13.5703125" style="1" customWidth="1"/>
    <col min="14626" max="14626" width="12.85546875" style="1" customWidth="1"/>
    <col min="14627" max="14627" width="13.140625" style="1" customWidth="1"/>
    <col min="14628" max="14628" width="13" style="1" customWidth="1"/>
    <col min="14629" max="14629" width="12.7109375" style="1" customWidth="1"/>
    <col min="14630" max="14630" width="13.5703125" style="1" customWidth="1"/>
    <col min="14631" max="14631" width="13.42578125" style="1" customWidth="1"/>
    <col min="14632" max="14824" width="9.140625" style="1"/>
    <col min="14825" max="14825" width="8" style="1" customWidth="1"/>
    <col min="14826" max="14826" width="11.42578125" style="1" customWidth="1"/>
    <col min="14827" max="14827" width="11.7109375" style="1" customWidth="1"/>
    <col min="14828" max="14828" width="11.42578125" style="1" customWidth="1"/>
    <col min="14829" max="14829" width="11" style="1" customWidth="1"/>
    <col min="14830" max="14830" width="11.5703125" style="1" customWidth="1"/>
    <col min="14831" max="14831" width="12.85546875" style="1" bestFit="1" customWidth="1"/>
    <col min="14832" max="14832" width="11.85546875" style="1" customWidth="1"/>
    <col min="14833" max="14833" width="12.7109375" style="1" bestFit="1" customWidth="1"/>
    <col min="14834" max="14834" width="11.42578125" style="1" customWidth="1"/>
    <col min="14835" max="14835" width="11" style="1" customWidth="1"/>
    <col min="14836" max="14837" width="12.85546875" style="1" bestFit="1" customWidth="1"/>
    <col min="14838" max="14840" width="12.5703125" style="1" bestFit="1" customWidth="1"/>
    <col min="14841" max="14841" width="12.7109375" style="1" bestFit="1" customWidth="1"/>
    <col min="14842" max="14843" width="12.5703125" style="1" bestFit="1" customWidth="1"/>
    <col min="14844" max="14845" width="11.140625" style="1" customWidth="1"/>
    <col min="14846" max="14846" width="12.7109375" style="1" bestFit="1" customWidth="1"/>
    <col min="14847" max="14847" width="11.28515625" style="1" customWidth="1"/>
    <col min="14848" max="14848" width="11.42578125" style="1" customWidth="1"/>
    <col min="14849" max="14849" width="11.85546875" style="1" customWidth="1"/>
    <col min="14850" max="14850" width="11.42578125" style="1" customWidth="1"/>
    <col min="14851" max="14852" width="12.140625" style="1" customWidth="1"/>
    <col min="14853" max="14853" width="11.42578125" style="1" customWidth="1"/>
    <col min="14854" max="14855" width="0" style="1" hidden="1" customWidth="1"/>
    <col min="14856" max="14857" width="11.42578125" style="1" customWidth="1"/>
    <col min="14858" max="14858" width="11" style="1" customWidth="1"/>
    <col min="14859" max="14859" width="11.140625" style="1" customWidth="1"/>
    <col min="14860" max="14860" width="11.5703125" style="1" customWidth="1"/>
    <col min="14861" max="14861" width="10.85546875" style="1" customWidth="1"/>
    <col min="14862" max="14862" width="12.7109375" style="1" customWidth="1"/>
    <col min="14863" max="14863" width="11.140625" style="1" customWidth="1"/>
    <col min="14864" max="14864" width="11.85546875" style="1" customWidth="1"/>
    <col min="14865" max="14867" width="10.85546875" style="1" customWidth="1"/>
    <col min="14868" max="14869" width="10.140625" style="1" customWidth="1"/>
    <col min="14870" max="14870" width="10.7109375" style="1" customWidth="1"/>
    <col min="14871" max="14871" width="9.5703125" style="1" customWidth="1"/>
    <col min="14872" max="14873" width="10.140625" style="1" customWidth="1"/>
    <col min="14874" max="14874" width="9.28515625" style="1" customWidth="1"/>
    <col min="14875" max="14875" width="10.85546875" style="1" bestFit="1" customWidth="1"/>
    <col min="14876" max="14876" width="12.85546875" style="1" customWidth="1"/>
    <col min="14877" max="14877" width="14" style="1" customWidth="1"/>
    <col min="14878" max="14879" width="10.7109375" style="1" customWidth="1"/>
    <col min="14880" max="14880" width="12.7109375" style="1" customWidth="1"/>
    <col min="14881" max="14881" width="13.5703125" style="1" customWidth="1"/>
    <col min="14882" max="14882" width="12.85546875" style="1" customWidth="1"/>
    <col min="14883" max="14883" width="13.140625" style="1" customWidth="1"/>
    <col min="14884" max="14884" width="13" style="1" customWidth="1"/>
    <col min="14885" max="14885" width="12.7109375" style="1" customWidth="1"/>
    <col min="14886" max="14886" width="13.5703125" style="1" customWidth="1"/>
    <col min="14887" max="14887" width="13.42578125" style="1" customWidth="1"/>
    <col min="14888" max="15080" width="9.140625" style="1"/>
    <col min="15081" max="15081" width="8" style="1" customWidth="1"/>
    <col min="15082" max="15082" width="11.42578125" style="1" customWidth="1"/>
    <col min="15083" max="15083" width="11.7109375" style="1" customWidth="1"/>
    <col min="15084" max="15084" width="11.42578125" style="1" customWidth="1"/>
    <col min="15085" max="15085" width="11" style="1" customWidth="1"/>
    <col min="15086" max="15086" width="11.5703125" style="1" customWidth="1"/>
    <col min="15087" max="15087" width="12.85546875" style="1" bestFit="1" customWidth="1"/>
    <col min="15088" max="15088" width="11.85546875" style="1" customWidth="1"/>
    <col min="15089" max="15089" width="12.7109375" style="1" bestFit="1" customWidth="1"/>
    <col min="15090" max="15090" width="11.42578125" style="1" customWidth="1"/>
    <col min="15091" max="15091" width="11" style="1" customWidth="1"/>
    <col min="15092" max="15093" width="12.85546875" style="1" bestFit="1" customWidth="1"/>
    <col min="15094" max="15096" width="12.5703125" style="1" bestFit="1" customWidth="1"/>
    <col min="15097" max="15097" width="12.7109375" style="1" bestFit="1" customWidth="1"/>
    <col min="15098" max="15099" width="12.5703125" style="1" bestFit="1" customWidth="1"/>
    <col min="15100" max="15101" width="11.140625" style="1" customWidth="1"/>
    <col min="15102" max="15102" width="12.7109375" style="1" bestFit="1" customWidth="1"/>
    <col min="15103" max="15103" width="11.28515625" style="1" customWidth="1"/>
    <col min="15104" max="15104" width="11.42578125" style="1" customWidth="1"/>
    <col min="15105" max="15105" width="11.85546875" style="1" customWidth="1"/>
    <col min="15106" max="15106" width="11.42578125" style="1" customWidth="1"/>
    <col min="15107" max="15108" width="12.140625" style="1" customWidth="1"/>
    <col min="15109" max="15109" width="11.42578125" style="1" customWidth="1"/>
    <col min="15110" max="15111" width="0" style="1" hidden="1" customWidth="1"/>
    <col min="15112" max="15113" width="11.42578125" style="1" customWidth="1"/>
    <col min="15114" max="15114" width="11" style="1" customWidth="1"/>
    <col min="15115" max="15115" width="11.140625" style="1" customWidth="1"/>
    <col min="15116" max="15116" width="11.5703125" style="1" customWidth="1"/>
    <col min="15117" max="15117" width="10.85546875" style="1" customWidth="1"/>
    <col min="15118" max="15118" width="12.7109375" style="1" customWidth="1"/>
    <col min="15119" max="15119" width="11.140625" style="1" customWidth="1"/>
    <col min="15120" max="15120" width="11.85546875" style="1" customWidth="1"/>
    <col min="15121" max="15123" width="10.85546875" style="1" customWidth="1"/>
    <col min="15124" max="15125" width="10.140625" style="1" customWidth="1"/>
    <col min="15126" max="15126" width="10.7109375" style="1" customWidth="1"/>
    <col min="15127" max="15127" width="9.5703125" style="1" customWidth="1"/>
    <col min="15128" max="15129" width="10.140625" style="1" customWidth="1"/>
    <col min="15130" max="15130" width="9.28515625" style="1" customWidth="1"/>
    <col min="15131" max="15131" width="10.85546875" style="1" bestFit="1" customWidth="1"/>
    <col min="15132" max="15132" width="12.85546875" style="1" customWidth="1"/>
    <col min="15133" max="15133" width="14" style="1" customWidth="1"/>
    <col min="15134" max="15135" width="10.7109375" style="1" customWidth="1"/>
    <col min="15136" max="15136" width="12.7109375" style="1" customWidth="1"/>
    <col min="15137" max="15137" width="13.5703125" style="1" customWidth="1"/>
    <col min="15138" max="15138" width="12.85546875" style="1" customWidth="1"/>
    <col min="15139" max="15139" width="13.140625" style="1" customWidth="1"/>
    <col min="15140" max="15140" width="13" style="1" customWidth="1"/>
    <col min="15141" max="15141" width="12.7109375" style="1" customWidth="1"/>
    <col min="15142" max="15142" width="13.5703125" style="1" customWidth="1"/>
    <col min="15143" max="15143" width="13.42578125" style="1" customWidth="1"/>
    <col min="15144" max="15336" width="9.140625" style="1"/>
    <col min="15337" max="15337" width="8" style="1" customWidth="1"/>
    <col min="15338" max="15338" width="11.42578125" style="1" customWidth="1"/>
    <col min="15339" max="15339" width="11.7109375" style="1" customWidth="1"/>
    <col min="15340" max="15340" width="11.42578125" style="1" customWidth="1"/>
    <col min="15341" max="15341" width="11" style="1" customWidth="1"/>
    <col min="15342" max="15342" width="11.5703125" style="1" customWidth="1"/>
    <col min="15343" max="15343" width="12.85546875" style="1" bestFit="1" customWidth="1"/>
    <col min="15344" max="15344" width="11.85546875" style="1" customWidth="1"/>
    <col min="15345" max="15345" width="12.7109375" style="1" bestFit="1" customWidth="1"/>
    <col min="15346" max="15346" width="11.42578125" style="1" customWidth="1"/>
    <col min="15347" max="15347" width="11" style="1" customWidth="1"/>
    <col min="15348" max="15349" width="12.85546875" style="1" bestFit="1" customWidth="1"/>
    <col min="15350" max="15352" width="12.5703125" style="1" bestFit="1" customWidth="1"/>
    <col min="15353" max="15353" width="12.7109375" style="1" bestFit="1" customWidth="1"/>
    <col min="15354" max="15355" width="12.5703125" style="1" bestFit="1" customWidth="1"/>
    <col min="15356" max="15357" width="11.140625" style="1" customWidth="1"/>
    <col min="15358" max="15358" width="12.7109375" style="1" bestFit="1" customWidth="1"/>
    <col min="15359" max="15359" width="11.28515625" style="1" customWidth="1"/>
    <col min="15360" max="15360" width="11.42578125" style="1" customWidth="1"/>
    <col min="15361" max="15361" width="11.85546875" style="1" customWidth="1"/>
    <col min="15362" max="15362" width="11.42578125" style="1" customWidth="1"/>
    <col min="15363" max="15364" width="12.140625" style="1" customWidth="1"/>
    <col min="15365" max="15365" width="11.42578125" style="1" customWidth="1"/>
    <col min="15366" max="15367" width="0" style="1" hidden="1" customWidth="1"/>
    <col min="15368" max="15369" width="11.42578125" style="1" customWidth="1"/>
    <col min="15370" max="15370" width="11" style="1" customWidth="1"/>
    <col min="15371" max="15371" width="11.140625" style="1" customWidth="1"/>
    <col min="15372" max="15372" width="11.5703125" style="1" customWidth="1"/>
    <col min="15373" max="15373" width="10.85546875" style="1" customWidth="1"/>
    <col min="15374" max="15374" width="12.7109375" style="1" customWidth="1"/>
    <col min="15375" max="15375" width="11.140625" style="1" customWidth="1"/>
    <col min="15376" max="15376" width="11.85546875" style="1" customWidth="1"/>
    <col min="15377" max="15379" width="10.85546875" style="1" customWidth="1"/>
    <col min="15380" max="15381" width="10.140625" style="1" customWidth="1"/>
    <col min="15382" max="15382" width="10.7109375" style="1" customWidth="1"/>
    <col min="15383" max="15383" width="9.5703125" style="1" customWidth="1"/>
    <col min="15384" max="15385" width="10.140625" style="1" customWidth="1"/>
    <col min="15386" max="15386" width="9.28515625" style="1" customWidth="1"/>
    <col min="15387" max="15387" width="10.85546875" style="1" bestFit="1" customWidth="1"/>
    <col min="15388" max="15388" width="12.85546875" style="1" customWidth="1"/>
    <col min="15389" max="15389" width="14" style="1" customWidth="1"/>
    <col min="15390" max="15391" width="10.7109375" style="1" customWidth="1"/>
    <col min="15392" max="15392" width="12.7109375" style="1" customWidth="1"/>
    <col min="15393" max="15393" width="13.5703125" style="1" customWidth="1"/>
    <col min="15394" max="15394" width="12.85546875" style="1" customWidth="1"/>
    <col min="15395" max="15395" width="13.140625" style="1" customWidth="1"/>
    <col min="15396" max="15396" width="13" style="1" customWidth="1"/>
    <col min="15397" max="15397" width="12.7109375" style="1" customWidth="1"/>
    <col min="15398" max="15398" width="13.5703125" style="1" customWidth="1"/>
    <col min="15399" max="15399" width="13.42578125" style="1" customWidth="1"/>
    <col min="15400" max="15592" width="9.140625" style="1"/>
    <col min="15593" max="15593" width="8" style="1" customWidth="1"/>
    <col min="15594" max="15594" width="11.42578125" style="1" customWidth="1"/>
    <col min="15595" max="15595" width="11.7109375" style="1" customWidth="1"/>
    <col min="15596" max="15596" width="11.42578125" style="1" customWidth="1"/>
    <col min="15597" max="15597" width="11" style="1" customWidth="1"/>
    <col min="15598" max="15598" width="11.5703125" style="1" customWidth="1"/>
    <col min="15599" max="15599" width="12.85546875" style="1" bestFit="1" customWidth="1"/>
    <col min="15600" max="15600" width="11.85546875" style="1" customWidth="1"/>
    <col min="15601" max="15601" width="12.7109375" style="1" bestFit="1" customWidth="1"/>
    <col min="15602" max="15602" width="11.42578125" style="1" customWidth="1"/>
    <col min="15603" max="15603" width="11" style="1" customWidth="1"/>
    <col min="15604" max="15605" width="12.85546875" style="1" bestFit="1" customWidth="1"/>
    <col min="15606" max="15608" width="12.5703125" style="1" bestFit="1" customWidth="1"/>
    <col min="15609" max="15609" width="12.7109375" style="1" bestFit="1" customWidth="1"/>
    <col min="15610" max="15611" width="12.5703125" style="1" bestFit="1" customWidth="1"/>
    <col min="15612" max="15613" width="11.140625" style="1" customWidth="1"/>
    <col min="15614" max="15614" width="12.7109375" style="1" bestFit="1" customWidth="1"/>
    <col min="15615" max="15615" width="11.28515625" style="1" customWidth="1"/>
    <col min="15616" max="15616" width="11.42578125" style="1" customWidth="1"/>
    <col min="15617" max="15617" width="11.85546875" style="1" customWidth="1"/>
    <col min="15618" max="15618" width="11.42578125" style="1" customWidth="1"/>
    <col min="15619" max="15620" width="12.140625" style="1" customWidth="1"/>
    <col min="15621" max="15621" width="11.42578125" style="1" customWidth="1"/>
    <col min="15622" max="15623" width="0" style="1" hidden="1" customWidth="1"/>
    <col min="15624" max="15625" width="11.42578125" style="1" customWidth="1"/>
    <col min="15626" max="15626" width="11" style="1" customWidth="1"/>
    <col min="15627" max="15627" width="11.140625" style="1" customWidth="1"/>
    <col min="15628" max="15628" width="11.5703125" style="1" customWidth="1"/>
    <col min="15629" max="15629" width="10.85546875" style="1" customWidth="1"/>
    <col min="15630" max="15630" width="12.7109375" style="1" customWidth="1"/>
    <col min="15631" max="15631" width="11.140625" style="1" customWidth="1"/>
    <col min="15632" max="15632" width="11.85546875" style="1" customWidth="1"/>
    <col min="15633" max="15635" width="10.85546875" style="1" customWidth="1"/>
    <col min="15636" max="15637" width="10.140625" style="1" customWidth="1"/>
    <col min="15638" max="15638" width="10.7109375" style="1" customWidth="1"/>
    <col min="15639" max="15639" width="9.5703125" style="1" customWidth="1"/>
    <col min="15640" max="15641" width="10.140625" style="1" customWidth="1"/>
    <col min="15642" max="15642" width="9.28515625" style="1" customWidth="1"/>
    <col min="15643" max="15643" width="10.85546875" style="1" bestFit="1" customWidth="1"/>
    <col min="15644" max="15644" width="12.85546875" style="1" customWidth="1"/>
    <col min="15645" max="15645" width="14" style="1" customWidth="1"/>
    <col min="15646" max="15647" width="10.7109375" style="1" customWidth="1"/>
    <col min="15648" max="15648" width="12.7109375" style="1" customWidth="1"/>
    <col min="15649" max="15649" width="13.5703125" style="1" customWidth="1"/>
    <col min="15650" max="15650" width="12.85546875" style="1" customWidth="1"/>
    <col min="15651" max="15651" width="13.140625" style="1" customWidth="1"/>
    <col min="15652" max="15652" width="13" style="1" customWidth="1"/>
    <col min="15653" max="15653" width="12.7109375" style="1" customWidth="1"/>
    <col min="15654" max="15654" width="13.5703125" style="1" customWidth="1"/>
    <col min="15655" max="15655" width="13.42578125" style="1" customWidth="1"/>
    <col min="15656" max="15848" width="9.140625" style="1"/>
    <col min="15849" max="15849" width="8" style="1" customWidth="1"/>
    <col min="15850" max="15850" width="11.42578125" style="1" customWidth="1"/>
    <col min="15851" max="15851" width="11.7109375" style="1" customWidth="1"/>
    <col min="15852" max="15852" width="11.42578125" style="1" customWidth="1"/>
    <col min="15853" max="15853" width="11" style="1" customWidth="1"/>
    <col min="15854" max="15854" width="11.5703125" style="1" customWidth="1"/>
    <col min="15855" max="15855" width="12.85546875" style="1" bestFit="1" customWidth="1"/>
    <col min="15856" max="15856" width="11.85546875" style="1" customWidth="1"/>
    <col min="15857" max="15857" width="12.7109375" style="1" bestFit="1" customWidth="1"/>
    <col min="15858" max="15858" width="11.42578125" style="1" customWidth="1"/>
    <col min="15859" max="15859" width="11" style="1" customWidth="1"/>
    <col min="15860" max="15861" width="12.85546875" style="1" bestFit="1" customWidth="1"/>
    <col min="15862" max="15864" width="12.5703125" style="1" bestFit="1" customWidth="1"/>
    <col min="15865" max="15865" width="12.7109375" style="1" bestFit="1" customWidth="1"/>
    <col min="15866" max="15867" width="12.5703125" style="1" bestFit="1" customWidth="1"/>
    <col min="15868" max="15869" width="11.140625" style="1" customWidth="1"/>
    <col min="15870" max="15870" width="12.7109375" style="1" bestFit="1" customWidth="1"/>
    <col min="15871" max="15871" width="11.28515625" style="1" customWidth="1"/>
    <col min="15872" max="15872" width="11.42578125" style="1" customWidth="1"/>
    <col min="15873" max="15873" width="11.85546875" style="1" customWidth="1"/>
    <col min="15874" max="15874" width="11.42578125" style="1" customWidth="1"/>
    <col min="15875" max="15876" width="12.140625" style="1" customWidth="1"/>
    <col min="15877" max="15877" width="11.42578125" style="1" customWidth="1"/>
    <col min="15878" max="15879" width="0" style="1" hidden="1" customWidth="1"/>
    <col min="15880" max="15881" width="11.42578125" style="1" customWidth="1"/>
    <col min="15882" max="15882" width="11" style="1" customWidth="1"/>
    <col min="15883" max="15883" width="11.140625" style="1" customWidth="1"/>
    <col min="15884" max="15884" width="11.5703125" style="1" customWidth="1"/>
    <col min="15885" max="15885" width="10.85546875" style="1" customWidth="1"/>
    <col min="15886" max="15886" width="12.7109375" style="1" customWidth="1"/>
    <col min="15887" max="15887" width="11.140625" style="1" customWidth="1"/>
    <col min="15888" max="15888" width="11.85546875" style="1" customWidth="1"/>
    <col min="15889" max="15891" width="10.85546875" style="1" customWidth="1"/>
    <col min="15892" max="15893" width="10.140625" style="1" customWidth="1"/>
    <col min="15894" max="15894" width="10.7109375" style="1" customWidth="1"/>
    <col min="15895" max="15895" width="9.5703125" style="1" customWidth="1"/>
    <col min="15896" max="15897" width="10.140625" style="1" customWidth="1"/>
    <col min="15898" max="15898" width="9.28515625" style="1" customWidth="1"/>
    <col min="15899" max="15899" width="10.85546875" style="1" bestFit="1" customWidth="1"/>
    <col min="15900" max="15900" width="12.85546875" style="1" customWidth="1"/>
    <col min="15901" max="15901" width="14" style="1" customWidth="1"/>
    <col min="15902" max="15903" width="10.7109375" style="1" customWidth="1"/>
    <col min="15904" max="15904" width="12.7109375" style="1" customWidth="1"/>
    <col min="15905" max="15905" width="13.5703125" style="1" customWidth="1"/>
    <col min="15906" max="15906" width="12.85546875" style="1" customWidth="1"/>
    <col min="15907" max="15907" width="13.140625" style="1" customWidth="1"/>
    <col min="15908" max="15908" width="13" style="1" customWidth="1"/>
    <col min="15909" max="15909" width="12.7109375" style="1" customWidth="1"/>
    <col min="15910" max="15910" width="13.5703125" style="1" customWidth="1"/>
    <col min="15911" max="15911" width="13.42578125" style="1" customWidth="1"/>
    <col min="15912" max="16104" width="9.140625" style="1"/>
    <col min="16105" max="16105" width="8" style="1" customWidth="1"/>
    <col min="16106" max="16106" width="11.42578125" style="1" customWidth="1"/>
    <col min="16107" max="16107" width="11.7109375" style="1" customWidth="1"/>
    <col min="16108" max="16108" width="11.42578125" style="1" customWidth="1"/>
    <col min="16109" max="16109" width="11" style="1" customWidth="1"/>
    <col min="16110" max="16110" width="11.5703125" style="1" customWidth="1"/>
    <col min="16111" max="16111" width="12.85546875" style="1" bestFit="1" customWidth="1"/>
    <col min="16112" max="16112" width="11.85546875" style="1" customWidth="1"/>
    <col min="16113" max="16113" width="12.7109375" style="1" bestFit="1" customWidth="1"/>
    <col min="16114" max="16114" width="11.42578125" style="1" customWidth="1"/>
    <col min="16115" max="16115" width="11" style="1" customWidth="1"/>
    <col min="16116" max="16117" width="12.85546875" style="1" bestFit="1" customWidth="1"/>
    <col min="16118" max="16120" width="12.5703125" style="1" bestFit="1" customWidth="1"/>
    <col min="16121" max="16121" width="12.7109375" style="1" bestFit="1" customWidth="1"/>
    <col min="16122" max="16123" width="12.5703125" style="1" bestFit="1" customWidth="1"/>
    <col min="16124" max="16125" width="11.140625" style="1" customWidth="1"/>
    <col min="16126" max="16126" width="12.7109375" style="1" bestFit="1" customWidth="1"/>
    <col min="16127" max="16127" width="11.28515625" style="1" customWidth="1"/>
    <col min="16128" max="16128" width="11.42578125" style="1" customWidth="1"/>
    <col min="16129" max="16129" width="11.85546875" style="1" customWidth="1"/>
    <col min="16130" max="16130" width="11.42578125" style="1" customWidth="1"/>
    <col min="16131" max="16132" width="12.140625" style="1" customWidth="1"/>
    <col min="16133" max="16133" width="11.42578125" style="1" customWidth="1"/>
    <col min="16134" max="16135" width="0" style="1" hidden="1" customWidth="1"/>
    <col min="16136" max="16137" width="11.42578125" style="1" customWidth="1"/>
    <col min="16138" max="16138" width="11" style="1" customWidth="1"/>
    <col min="16139" max="16139" width="11.140625" style="1" customWidth="1"/>
    <col min="16140" max="16140" width="11.5703125" style="1" customWidth="1"/>
    <col min="16141" max="16141" width="10.85546875" style="1" customWidth="1"/>
    <col min="16142" max="16142" width="12.7109375" style="1" customWidth="1"/>
    <col min="16143" max="16143" width="11.140625" style="1" customWidth="1"/>
    <col min="16144" max="16144" width="11.85546875" style="1" customWidth="1"/>
    <col min="16145" max="16147" width="10.85546875" style="1" customWidth="1"/>
    <col min="16148" max="16149" width="10.140625" style="1" customWidth="1"/>
    <col min="16150" max="16150" width="10.7109375" style="1" customWidth="1"/>
    <col min="16151" max="16151" width="9.5703125" style="1" customWidth="1"/>
    <col min="16152" max="16153" width="10.140625" style="1" customWidth="1"/>
    <col min="16154" max="16154" width="9.28515625" style="1" customWidth="1"/>
    <col min="16155" max="16155" width="10.85546875" style="1" bestFit="1" customWidth="1"/>
    <col min="16156" max="16156" width="12.85546875" style="1" customWidth="1"/>
    <col min="16157" max="16157" width="14" style="1" customWidth="1"/>
    <col min="16158" max="16159" width="10.7109375" style="1" customWidth="1"/>
    <col min="16160" max="16160" width="12.7109375" style="1" customWidth="1"/>
    <col min="16161" max="16161" width="13.5703125" style="1" customWidth="1"/>
    <col min="16162" max="16162" width="12.85546875" style="1" customWidth="1"/>
    <col min="16163" max="16163" width="13.140625" style="1" customWidth="1"/>
    <col min="16164" max="16164" width="13" style="1" customWidth="1"/>
    <col min="16165" max="16165" width="12.7109375" style="1" customWidth="1"/>
    <col min="16166" max="16166" width="13.5703125" style="1" customWidth="1"/>
    <col min="16167" max="16167" width="13.42578125" style="1" customWidth="1"/>
    <col min="16168" max="16384" width="9.140625" style="1"/>
  </cols>
  <sheetData>
    <row r="1" spans="1:39">
      <c r="F1" s="2"/>
    </row>
    <row r="2" spans="1:39">
      <c r="F2" s="2"/>
      <c r="I2" s="2"/>
    </row>
    <row r="3" spans="1:39">
      <c r="F3" s="2"/>
    </row>
    <row r="4" spans="1:39" ht="15.75">
      <c r="A4" s="3" t="s">
        <v>0</v>
      </c>
      <c r="B4" s="3"/>
      <c r="C4" s="3"/>
      <c r="D4" s="3"/>
      <c r="E4" s="4"/>
      <c r="F4" s="4"/>
      <c r="G4" s="4"/>
      <c r="H4" s="4"/>
      <c r="I4" s="4"/>
      <c r="J4" s="4"/>
      <c r="K4" s="4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6"/>
      <c r="AK4" s="6"/>
    </row>
    <row r="5" spans="1:39" ht="15.75">
      <c r="A5" s="7" t="s">
        <v>1</v>
      </c>
      <c r="B5" s="8"/>
      <c r="F5" s="9"/>
    </row>
    <row r="6" spans="1:39" ht="15.75" thickBot="1">
      <c r="B6" s="1" t="s">
        <v>2</v>
      </c>
    </row>
    <row r="7" spans="1:39" ht="126">
      <c r="A7" s="10" t="s">
        <v>3</v>
      </c>
      <c r="B7" s="13" t="s">
        <v>20</v>
      </c>
      <c r="C7" s="13" t="s">
        <v>19</v>
      </c>
      <c r="D7" s="13" t="s">
        <v>21</v>
      </c>
      <c r="E7" s="13" t="s">
        <v>22</v>
      </c>
      <c r="F7" s="13" t="s">
        <v>23</v>
      </c>
      <c r="G7" s="13" t="s">
        <v>24</v>
      </c>
      <c r="H7" s="13" t="s">
        <v>25</v>
      </c>
      <c r="I7" s="13" t="s">
        <v>26</v>
      </c>
      <c r="J7" s="13" t="s">
        <v>27</v>
      </c>
      <c r="K7" s="13" t="s">
        <v>28</v>
      </c>
      <c r="L7" s="13" t="s">
        <v>29</v>
      </c>
      <c r="M7" s="13" t="s">
        <v>30</v>
      </c>
      <c r="N7" s="13" t="s">
        <v>31</v>
      </c>
      <c r="O7" s="13" t="s">
        <v>32</v>
      </c>
      <c r="P7" s="13" t="s">
        <v>33</v>
      </c>
      <c r="Q7" s="13" t="s">
        <v>34</v>
      </c>
      <c r="R7" s="13" t="s">
        <v>35</v>
      </c>
      <c r="S7" s="13" t="s">
        <v>36</v>
      </c>
      <c r="T7" s="13" t="s">
        <v>37</v>
      </c>
      <c r="U7" s="13" t="s">
        <v>38</v>
      </c>
      <c r="V7" s="13" t="s">
        <v>39</v>
      </c>
      <c r="W7" s="13" t="s">
        <v>40</v>
      </c>
      <c r="X7" s="13" t="s">
        <v>41</v>
      </c>
      <c r="Y7" s="13" t="s">
        <v>42</v>
      </c>
      <c r="Z7" s="11" t="s">
        <v>4</v>
      </c>
      <c r="AA7" s="12"/>
      <c r="AB7" s="13" t="s">
        <v>5</v>
      </c>
      <c r="AC7" s="14"/>
      <c r="AD7" s="13" t="s">
        <v>6</v>
      </c>
      <c r="AE7" s="14"/>
      <c r="AF7" s="13" t="s">
        <v>7</v>
      </c>
      <c r="AG7" s="14"/>
      <c r="AH7" s="13" t="s">
        <v>43</v>
      </c>
      <c r="AI7" s="15" t="s">
        <v>8</v>
      </c>
      <c r="AJ7" s="16" t="s">
        <v>9</v>
      </c>
      <c r="AK7" s="17" t="s">
        <v>10</v>
      </c>
    </row>
    <row r="8" spans="1:39">
      <c r="A8" s="18" t="s">
        <v>11</v>
      </c>
      <c r="B8" s="19">
        <v>27243</v>
      </c>
      <c r="C8" s="19">
        <v>21977</v>
      </c>
      <c r="D8" s="19">
        <v>22481</v>
      </c>
      <c r="E8" s="19">
        <v>20427</v>
      </c>
      <c r="F8" s="19">
        <v>29756</v>
      </c>
      <c r="G8" s="19">
        <v>26174</v>
      </c>
      <c r="H8" s="19">
        <v>22715</v>
      </c>
      <c r="I8" s="19">
        <v>23906</v>
      </c>
      <c r="J8" s="19">
        <v>26816</v>
      </c>
      <c r="K8" s="19">
        <v>20373</v>
      </c>
      <c r="L8" s="19">
        <v>21447</v>
      </c>
      <c r="M8" s="19">
        <v>16774</v>
      </c>
      <c r="N8" s="19">
        <v>27623</v>
      </c>
      <c r="O8" s="19">
        <v>25022</v>
      </c>
      <c r="P8" s="19">
        <v>7861</v>
      </c>
      <c r="Q8" s="19">
        <v>26147</v>
      </c>
      <c r="R8" s="19">
        <v>87437</v>
      </c>
      <c r="S8" s="19">
        <v>22135</v>
      </c>
      <c r="T8" s="19">
        <v>26230</v>
      </c>
      <c r="U8" s="19">
        <v>26796</v>
      </c>
      <c r="V8" s="19">
        <v>78106</v>
      </c>
      <c r="W8" s="19">
        <v>1740</v>
      </c>
      <c r="X8" s="19">
        <v>8405</v>
      </c>
      <c r="Y8" s="19">
        <v>32713</v>
      </c>
      <c r="Z8" s="19"/>
      <c r="AA8" s="19"/>
      <c r="AB8" s="19"/>
      <c r="AC8" s="19"/>
      <c r="AD8" s="19"/>
      <c r="AE8" s="19"/>
      <c r="AF8" s="19"/>
      <c r="AG8" s="19"/>
      <c r="AH8" s="19">
        <v>18466</v>
      </c>
      <c r="AI8" s="20">
        <f>B8+C8+D8+E8+F8+I8+K8+L8+M8+O8+R8+AB8+AD8+N8+G8+J8+U8+AF8+S8+T8+V8+X8+Y8+Q8+Z8+W8+AH8+H8+P8</f>
        <v>668770</v>
      </c>
      <c r="AJ8" s="21">
        <f t="shared" ref="AJ8:AK9" si="0">AB8+AD8+AF8</f>
        <v>0</v>
      </c>
      <c r="AK8" s="21">
        <f t="shared" si="0"/>
        <v>0</v>
      </c>
    </row>
    <row r="9" spans="1:39">
      <c r="A9" s="18" t="s">
        <v>12</v>
      </c>
      <c r="B9" s="19">
        <v>35838</v>
      </c>
      <c r="C9" s="19">
        <v>28911</v>
      </c>
      <c r="D9" s="19">
        <v>29574</v>
      </c>
      <c r="E9" s="19">
        <v>26872</v>
      </c>
      <c r="F9" s="19">
        <v>29756</v>
      </c>
      <c r="G9" s="19">
        <v>34432</v>
      </c>
      <c r="H9" s="19">
        <v>22715</v>
      </c>
      <c r="I9" s="19">
        <v>31448</v>
      </c>
      <c r="J9" s="19">
        <v>35277</v>
      </c>
      <c r="K9" s="19">
        <v>26801</v>
      </c>
      <c r="L9" s="19">
        <v>28213</v>
      </c>
      <c r="M9" s="19">
        <v>22067</v>
      </c>
      <c r="N9" s="19">
        <v>36338</v>
      </c>
      <c r="O9" s="19">
        <v>32917</v>
      </c>
      <c r="P9" s="19">
        <v>7861</v>
      </c>
      <c r="Q9" s="19">
        <v>34397</v>
      </c>
      <c r="R9" s="19">
        <v>87437</v>
      </c>
      <c r="S9" s="19">
        <v>22135</v>
      </c>
      <c r="T9" s="19">
        <v>34506</v>
      </c>
      <c r="U9" s="19">
        <v>26796</v>
      </c>
      <c r="V9" s="19">
        <v>78106</v>
      </c>
      <c r="W9" s="19">
        <v>2269</v>
      </c>
      <c r="X9" s="19">
        <v>8405</v>
      </c>
      <c r="Y9" s="19">
        <v>32713</v>
      </c>
      <c r="Z9" s="19"/>
      <c r="AA9" s="19"/>
      <c r="AB9" s="19"/>
      <c r="AC9" s="19"/>
      <c r="AD9" s="19"/>
      <c r="AE9" s="19"/>
      <c r="AF9" s="19"/>
      <c r="AG9" s="19"/>
      <c r="AH9" s="19">
        <v>18445.849999999999</v>
      </c>
      <c r="AI9" s="20">
        <f>B9+C9+D9+E9+F9+I9+K9+L9+M9+O9+R9+AB9+AD9+N9+G9+J9+U9+AF9+S9+T9+V9+X9+Y9+Q9+Z9+W9+AH9+H9+P9</f>
        <v>774229.85</v>
      </c>
      <c r="AJ9" s="21">
        <f t="shared" si="0"/>
        <v>0</v>
      </c>
      <c r="AK9" s="21">
        <f t="shared" si="0"/>
        <v>0</v>
      </c>
    </row>
    <row r="10" spans="1:39" ht="15.75">
      <c r="A10" s="22" t="s">
        <v>13</v>
      </c>
      <c r="B10" s="23">
        <f>SUM(B8:B9)</f>
        <v>63081</v>
      </c>
      <c r="C10" s="23">
        <f>SUM(C8:C9)</f>
        <v>50888</v>
      </c>
      <c r="D10" s="23">
        <f>SUM(D8:D9)</f>
        <v>52055</v>
      </c>
      <c r="E10" s="23">
        <f>SUM(E8:E9)</f>
        <v>47299</v>
      </c>
      <c r="F10" s="23">
        <f>SUM(F8:F9)</f>
        <v>59512</v>
      </c>
      <c r="G10" s="23">
        <f>SUM(G8:G9)</f>
        <v>60606</v>
      </c>
      <c r="H10" s="23">
        <f>SUM(H8:H9)</f>
        <v>45430</v>
      </c>
      <c r="I10" s="23">
        <f>SUM(I8:I9)</f>
        <v>55354</v>
      </c>
      <c r="J10" s="23">
        <f>SUM(J8:J9)</f>
        <v>62093</v>
      </c>
      <c r="K10" s="23">
        <f>SUM(K8:K9)</f>
        <v>47174</v>
      </c>
      <c r="L10" s="23">
        <f>SUM(L8:L9)</f>
        <v>49660</v>
      </c>
      <c r="M10" s="23">
        <f>SUM(M8:M9)</f>
        <v>38841</v>
      </c>
      <c r="N10" s="23">
        <f>SUM(N8:N9)</f>
        <v>63961</v>
      </c>
      <c r="O10" s="23">
        <f>SUM(O8:O9)</f>
        <v>57939</v>
      </c>
      <c r="P10" s="23">
        <f>SUM(P8:P9)</f>
        <v>15722</v>
      </c>
      <c r="Q10" s="23">
        <f>SUM(Q8:Q9)</f>
        <v>60544</v>
      </c>
      <c r="R10" s="23">
        <f>SUM(R8:R9)</f>
        <v>174874</v>
      </c>
      <c r="S10" s="23">
        <f>SUM(S8:S9)</f>
        <v>44270</v>
      </c>
      <c r="T10" s="23">
        <f>SUM(T8:T9)</f>
        <v>60736</v>
      </c>
      <c r="U10" s="23">
        <f>SUM(U8:U9)</f>
        <v>53592</v>
      </c>
      <c r="V10" s="23">
        <f>SUM(V8:V9)</f>
        <v>156212</v>
      </c>
      <c r="W10" s="23">
        <f>SUM(W8:W9)</f>
        <v>4009</v>
      </c>
      <c r="X10" s="23">
        <f>SUM(X8:X9)</f>
        <v>16810</v>
      </c>
      <c r="Y10" s="23">
        <f>SUM(Y8:Y9)</f>
        <v>65426</v>
      </c>
      <c r="Z10" s="23">
        <f>SUM(Z8:Z9)</f>
        <v>0</v>
      </c>
      <c r="AA10" s="23">
        <f>SUM(AA8:AA9)</f>
        <v>0</v>
      </c>
      <c r="AB10" s="23">
        <f>SUM(AB8:AB9)</f>
        <v>0</v>
      </c>
      <c r="AC10" s="23">
        <f>SUM(AC8:AC9)</f>
        <v>0</v>
      </c>
      <c r="AD10" s="23">
        <f>SUM(AD8:AD9)</f>
        <v>0</v>
      </c>
      <c r="AE10" s="23">
        <f>SUM(AE8:AE9)</f>
        <v>0</v>
      </c>
      <c r="AF10" s="23">
        <f>SUM(AF8:AF9)</f>
        <v>0</v>
      </c>
      <c r="AG10" s="23">
        <f>SUM(AG8:AG9)</f>
        <v>0</v>
      </c>
      <c r="AH10" s="23">
        <f>SUM(AH8:AH9)</f>
        <v>36911.85</v>
      </c>
      <c r="AI10" s="24">
        <f>SUM(AI8:AI9)</f>
        <v>1442999.85</v>
      </c>
      <c r="AJ10" s="25">
        <f>SUM(AJ8:AJ9)</f>
        <v>0</v>
      </c>
      <c r="AK10" s="26">
        <f>SUM(AK8:AK9)</f>
        <v>0</v>
      </c>
    </row>
    <row r="11" spans="1:39">
      <c r="A11" s="18" t="s">
        <v>14</v>
      </c>
      <c r="B11" s="19">
        <v>35310</v>
      </c>
      <c r="C11" s="19">
        <v>28485</v>
      </c>
      <c r="D11" s="19">
        <v>29139</v>
      </c>
      <c r="E11" s="19">
        <v>26476</v>
      </c>
      <c r="F11" s="19">
        <v>38568</v>
      </c>
      <c r="G11" s="19">
        <v>33925</v>
      </c>
      <c r="H11" s="19">
        <v>29441</v>
      </c>
      <c r="I11" s="19">
        <v>30985</v>
      </c>
      <c r="J11" s="19">
        <v>34757</v>
      </c>
      <c r="K11" s="19">
        <v>26406</v>
      </c>
      <c r="L11" s="19">
        <v>27797</v>
      </c>
      <c r="M11" s="19">
        <v>21742</v>
      </c>
      <c r="N11" s="19">
        <v>35803</v>
      </c>
      <c r="O11" s="19">
        <v>32432</v>
      </c>
      <c r="P11" s="19">
        <v>10189</v>
      </c>
      <c r="Q11" s="19">
        <v>33890</v>
      </c>
      <c r="R11" s="19">
        <v>113329</v>
      </c>
      <c r="S11" s="19">
        <v>28690</v>
      </c>
      <c r="T11" s="19">
        <v>33998</v>
      </c>
      <c r="U11" s="19">
        <v>34731</v>
      </c>
      <c r="V11" s="19">
        <v>101236</v>
      </c>
      <c r="W11" s="19">
        <v>2235</v>
      </c>
      <c r="X11" s="19">
        <v>10894</v>
      </c>
      <c r="Y11" s="19">
        <v>42401</v>
      </c>
      <c r="Z11" s="19"/>
      <c r="AA11" s="19"/>
      <c r="AB11" s="19"/>
      <c r="AC11" s="19"/>
      <c r="AD11" s="19"/>
      <c r="AE11" s="19"/>
      <c r="AF11" s="19"/>
      <c r="AG11" s="19"/>
      <c r="AH11" s="19">
        <v>23911</v>
      </c>
      <c r="AI11" s="20">
        <f>B11+C11+D11+E11+F11+I11+K11+L11+M11+O11+R11+AB11+AD11+N11+G11+J11+U11+AF11+S11+T11+V11+X11+Y11+Q11+Z11+W11+AH11+H11+P11</f>
        <v>866770</v>
      </c>
      <c r="AJ11" s="21">
        <f t="shared" ref="AJ11:AK13" si="1">AB11+AD11+AF11</f>
        <v>0</v>
      </c>
      <c r="AK11" s="21">
        <f t="shared" si="1"/>
        <v>0</v>
      </c>
    </row>
    <row r="12" spans="1:39">
      <c r="A12" s="18" t="s">
        <v>15</v>
      </c>
      <c r="B12" s="19">
        <v>4122</v>
      </c>
      <c r="C12" s="19">
        <v>3325</v>
      </c>
      <c r="D12" s="19">
        <v>3401</v>
      </c>
      <c r="E12" s="19">
        <v>3090</v>
      </c>
      <c r="F12" s="19">
        <v>4502</v>
      </c>
      <c r="G12" s="19">
        <v>3960</v>
      </c>
      <c r="H12" s="19">
        <v>3437</v>
      </c>
      <c r="I12" s="19">
        <v>3617</v>
      </c>
      <c r="J12" s="19">
        <v>4057</v>
      </c>
      <c r="K12" s="19">
        <v>3082</v>
      </c>
      <c r="L12" s="19">
        <v>3245</v>
      </c>
      <c r="M12" s="19">
        <v>2538</v>
      </c>
      <c r="N12" s="19">
        <v>4179</v>
      </c>
      <c r="O12" s="19">
        <v>3786</v>
      </c>
      <c r="P12" s="19">
        <v>1189</v>
      </c>
      <c r="Q12" s="19">
        <v>3956</v>
      </c>
      <c r="R12" s="19">
        <v>13228</v>
      </c>
      <c r="S12" s="19">
        <v>3349</v>
      </c>
      <c r="T12" s="19">
        <v>3968</v>
      </c>
      <c r="U12" s="19">
        <v>4054</v>
      </c>
      <c r="V12" s="19">
        <v>11817</v>
      </c>
      <c r="W12" s="19">
        <v>334</v>
      </c>
      <c r="X12" s="19">
        <v>1272</v>
      </c>
      <c r="Y12" s="19">
        <v>4949</v>
      </c>
      <c r="Z12" s="19"/>
      <c r="AA12" s="19"/>
      <c r="AB12" s="19"/>
      <c r="AC12" s="19"/>
      <c r="AD12" s="19"/>
      <c r="AE12" s="19"/>
      <c r="AF12" s="19"/>
      <c r="AG12" s="19"/>
      <c r="AH12" s="19">
        <v>2873</v>
      </c>
      <c r="AI12" s="20">
        <f>B12+C12+D12+E12+F12+I12+K12+L12+M12+O12+R12+AB12+AD12+N12+G12+J12+U12+AF12+S12+T12+V12+X12+Y12+Q12+Z12+W12+AH12+H12+P12</f>
        <v>101330</v>
      </c>
      <c r="AJ12" s="21">
        <f t="shared" si="1"/>
        <v>0</v>
      </c>
      <c r="AK12" s="21">
        <f t="shared" si="1"/>
        <v>0</v>
      </c>
    </row>
    <row r="13" spans="1:39">
      <c r="A13" s="18" t="s">
        <v>16</v>
      </c>
      <c r="B13" s="19">
        <v>23146.67</v>
      </c>
      <c r="C13" s="19">
        <v>18672.2</v>
      </c>
      <c r="D13" s="19">
        <v>19101.62</v>
      </c>
      <c r="E13" s="19">
        <v>17355.39</v>
      </c>
      <c r="F13" s="19">
        <v>34670.99</v>
      </c>
      <c r="G13" s="19">
        <v>22237.52</v>
      </c>
      <c r="H13" s="19">
        <v>26464.29</v>
      </c>
      <c r="I13" s="19">
        <v>20309.54</v>
      </c>
      <c r="J13" s="19">
        <v>22783.62</v>
      </c>
      <c r="K13" s="19">
        <v>17311.09</v>
      </c>
      <c r="L13" s="19">
        <v>18221</v>
      </c>
      <c r="M13" s="19">
        <v>14251.52</v>
      </c>
      <c r="N13" s="19">
        <v>23469.98</v>
      </c>
      <c r="O13" s="19">
        <v>21258.54</v>
      </c>
      <c r="P13" s="19">
        <v>9160.9</v>
      </c>
      <c r="Q13" s="19">
        <v>22216.34</v>
      </c>
      <c r="R13" s="19">
        <v>101876.76</v>
      </c>
      <c r="S13" s="19">
        <v>25789.67</v>
      </c>
      <c r="T13" s="19">
        <v>22286.62</v>
      </c>
      <c r="U13" s="19">
        <v>31220.880000000001</v>
      </c>
      <c r="V13" s="19">
        <v>91004.62</v>
      </c>
      <c r="W13" s="19">
        <v>1098.3499999999999</v>
      </c>
      <c r="X13" s="19">
        <v>9791.42</v>
      </c>
      <c r="Y13" s="19">
        <v>38116.14</v>
      </c>
      <c r="Z13" s="19"/>
      <c r="AA13" s="19"/>
      <c r="AB13" s="19"/>
      <c r="AC13" s="19"/>
      <c r="AD13" s="19"/>
      <c r="AE13" s="19"/>
      <c r="AF13" s="19"/>
      <c r="AG13" s="19"/>
      <c r="AH13" s="19">
        <v>21084.48</v>
      </c>
      <c r="AI13" s="20">
        <f>B13+C13+D13+E13+F13+I13+K13+L13+M13+O13+R13+AB13+AD13+N13+G13+J13+U13+AF13+S13+T13+V13+X13+Y13+Q13+Z13+W13+AH13+H13+P13</f>
        <v>672900.15</v>
      </c>
      <c r="AJ13" s="21">
        <f t="shared" si="1"/>
        <v>0</v>
      </c>
      <c r="AK13" s="21">
        <f t="shared" si="1"/>
        <v>0</v>
      </c>
    </row>
    <row r="14" spans="1:39" ht="15.75">
      <c r="A14" s="22" t="s">
        <v>17</v>
      </c>
      <c r="B14" s="23">
        <f>SUM(B11:B13)</f>
        <v>62578.67</v>
      </c>
      <c r="C14" s="23">
        <f t="shared" ref="C14:AK14" si="2">SUM(C11:C13)</f>
        <v>50482.2</v>
      </c>
      <c r="D14" s="23">
        <f t="shared" si="2"/>
        <v>51641.619999999995</v>
      </c>
      <c r="E14" s="23">
        <f t="shared" si="2"/>
        <v>46921.39</v>
      </c>
      <c r="F14" s="23">
        <f t="shared" si="2"/>
        <v>77740.989999999991</v>
      </c>
      <c r="G14" s="23">
        <f>SUM(G11:G13)</f>
        <v>60122.520000000004</v>
      </c>
      <c r="H14" s="23">
        <f>SUM(H11:H13)</f>
        <v>59342.29</v>
      </c>
      <c r="I14" s="23">
        <f t="shared" si="2"/>
        <v>54911.54</v>
      </c>
      <c r="J14" s="23">
        <f>SUM(J11:J13)</f>
        <v>61597.619999999995</v>
      </c>
      <c r="K14" s="23">
        <f t="shared" si="2"/>
        <v>46799.09</v>
      </c>
      <c r="L14" s="23">
        <f t="shared" si="2"/>
        <v>49263</v>
      </c>
      <c r="M14" s="23">
        <f t="shared" si="2"/>
        <v>38531.520000000004</v>
      </c>
      <c r="N14" s="23">
        <f t="shared" si="2"/>
        <v>63451.979999999996</v>
      </c>
      <c r="O14" s="23">
        <f t="shared" si="2"/>
        <v>57476.54</v>
      </c>
      <c r="P14" s="23">
        <f>SUM(P11:P13)</f>
        <v>20538.900000000001</v>
      </c>
      <c r="Q14" s="23">
        <f t="shared" si="2"/>
        <v>60062.34</v>
      </c>
      <c r="R14" s="23">
        <f t="shared" si="2"/>
        <v>228433.76</v>
      </c>
      <c r="S14" s="23">
        <f t="shared" si="2"/>
        <v>57828.67</v>
      </c>
      <c r="T14" s="23">
        <f t="shared" si="2"/>
        <v>60252.619999999995</v>
      </c>
      <c r="U14" s="23">
        <f t="shared" si="2"/>
        <v>70005.88</v>
      </c>
      <c r="V14" s="23">
        <f t="shared" si="2"/>
        <v>204057.62</v>
      </c>
      <c r="W14" s="23">
        <f t="shared" si="2"/>
        <v>3667.35</v>
      </c>
      <c r="X14" s="23">
        <f t="shared" si="2"/>
        <v>21957.42</v>
      </c>
      <c r="Y14" s="23">
        <f t="shared" si="2"/>
        <v>85466.14</v>
      </c>
      <c r="Z14" s="23">
        <f t="shared" si="2"/>
        <v>0</v>
      </c>
      <c r="AA14" s="23">
        <f t="shared" si="2"/>
        <v>0</v>
      </c>
      <c r="AB14" s="23">
        <f t="shared" si="2"/>
        <v>0</v>
      </c>
      <c r="AC14" s="23">
        <f t="shared" si="2"/>
        <v>0</v>
      </c>
      <c r="AD14" s="23">
        <f t="shared" si="2"/>
        <v>0</v>
      </c>
      <c r="AE14" s="23">
        <f t="shared" si="2"/>
        <v>0</v>
      </c>
      <c r="AF14" s="23">
        <f>SUM(AF11:AF13)</f>
        <v>0</v>
      </c>
      <c r="AG14" s="23">
        <f>SUM(AG11:AG13)</f>
        <v>0</v>
      </c>
      <c r="AH14" s="23">
        <f>SUM(AH11:AH13)</f>
        <v>47868.479999999996</v>
      </c>
      <c r="AI14" s="24">
        <f t="shared" si="2"/>
        <v>1641000.15</v>
      </c>
      <c r="AJ14" s="25">
        <f t="shared" si="2"/>
        <v>0</v>
      </c>
      <c r="AK14" s="26">
        <f t="shared" si="2"/>
        <v>0</v>
      </c>
    </row>
    <row r="15" spans="1:39" s="28" customFormat="1" ht="15.75">
      <c r="A15" s="22" t="s">
        <v>18</v>
      </c>
      <c r="B15" s="23">
        <f>B10+B14</f>
        <v>125659.67</v>
      </c>
      <c r="C15" s="23">
        <f t="shared" ref="C15:AK15" si="3">C10+C14</f>
        <v>101370.2</v>
      </c>
      <c r="D15" s="23">
        <f t="shared" si="3"/>
        <v>103696.62</v>
      </c>
      <c r="E15" s="23">
        <f t="shared" si="3"/>
        <v>94220.39</v>
      </c>
      <c r="F15" s="23">
        <f t="shared" si="3"/>
        <v>137252.99</v>
      </c>
      <c r="G15" s="23">
        <f t="shared" si="3"/>
        <v>120728.52</v>
      </c>
      <c r="H15" s="23">
        <f t="shared" si="3"/>
        <v>104772.29000000001</v>
      </c>
      <c r="I15" s="23">
        <f t="shared" si="3"/>
        <v>110265.54000000001</v>
      </c>
      <c r="J15" s="23">
        <f t="shared" si="3"/>
        <v>123690.62</v>
      </c>
      <c r="K15" s="23">
        <f t="shared" si="3"/>
        <v>93973.09</v>
      </c>
      <c r="L15" s="23">
        <f t="shared" si="3"/>
        <v>98923</v>
      </c>
      <c r="M15" s="23">
        <f t="shared" si="3"/>
        <v>77372.52</v>
      </c>
      <c r="N15" s="23">
        <f t="shared" si="3"/>
        <v>127412.98</v>
      </c>
      <c r="O15" s="23">
        <f t="shared" si="3"/>
        <v>115415.54000000001</v>
      </c>
      <c r="P15" s="23">
        <f t="shared" si="3"/>
        <v>36260.9</v>
      </c>
      <c r="Q15" s="23">
        <f t="shared" si="3"/>
        <v>120606.34</v>
      </c>
      <c r="R15" s="23">
        <f t="shared" si="3"/>
        <v>403307.76</v>
      </c>
      <c r="S15" s="23">
        <f t="shared" si="3"/>
        <v>102098.67</v>
      </c>
      <c r="T15" s="23">
        <f t="shared" si="3"/>
        <v>120988.62</v>
      </c>
      <c r="U15" s="23">
        <f t="shared" si="3"/>
        <v>123597.88</v>
      </c>
      <c r="V15" s="23">
        <f t="shared" si="3"/>
        <v>360269.62</v>
      </c>
      <c r="W15" s="23">
        <f t="shared" si="3"/>
        <v>7676.35</v>
      </c>
      <c r="X15" s="23">
        <f t="shared" si="3"/>
        <v>38767.42</v>
      </c>
      <c r="Y15" s="23">
        <f t="shared" si="3"/>
        <v>150892.14000000001</v>
      </c>
      <c r="Z15" s="23">
        <f t="shared" si="3"/>
        <v>0</v>
      </c>
      <c r="AA15" s="23">
        <f t="shared" si="3"/>
        <v>0</v>
      </c>
      <c r="AB15" s="23">
        <f t="shared" si="3"/>
        <v>0</v>
      </c>
      <c r="AC15" s="23">
        <f t="shared" si="3"/>
        <v>0</v>
      </c>
      <c r="AD15" s="23">
        <f t="shared" si="3"/>
        <v>0</v>
      </c>
      <c r="AE15" s="23">
        <f t="shared" si="3"/>
        <v>0</v>
      </c>
      <c r="AF15" s="23">
        <f t="shared" si="3"/>
        <v>0</v>
      </c>
      <c r="AG15" s="23">
        <f t="shared" si="3"/>
        <v>0</v>
      </c>
      <c r="AH15" s="23">
        <f t="shared" si="3"/>
        <v>84780.329999999987</v>
      </c>
      <c r="AI15" s="23">
        <f t="shared" si="3"/>
        <v>3084000</v>
      </c>
      <c r="AJ15" s="23">
        <f t="shared" si="3"/>
        <v>0</v>
      </c>
      <c r="AK15" s="23">
        <f t="shared" si="3"/>
        <v>0</v>
      </c>
      <c r="AL15" s="27"/>
      <c r="AM15" s="27"/>
    </row>
  </sheetData>
  <mergeCells count="2">
    <mergeCell ref="Z7:AA7"/>
    <mergeCell ref="A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Otilia</dc:creator>
  <cp:lastModifiedBy>Otilia</cp:lastModifiedBy>
  <dcterms:created xsi:type="dcterms:W3CDTF">2019-08-09T08:14:49Z</dcterms:created>
  <dcterms:modified xsi:type="dcterms:W3CDTF">2019-08-09T08:34:06Z</dcterms:modified>
</cp:coreProperties>
</file>